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15" documentId="8_{71A77608-99A9-4E5C-873F-58ACCF23B505}" xr6:coauthVersionLast="36" xr6:coauthVersionMax="36" xr10:uidLastSave="{0D4E5741-BC47-4BC8-97A9-F596064EA692}"/>
  <bookViews>
    <workbookView xWindow="0" yWindow="0" windowWidth="28800" windowHeight="8625" xr2:uid="{0EED0205-2440-4B74-B579-A3D147C37D4C}"/>
  </bookViews>
  <sheets>
    <sheet name="Public Works Department" sheetId="15" r:id="rId1"/>
    <sheet name="Survey and Mapping" sheetId="14" r:id="rId2"/>
    <sheet name="Engineering" sheetId="13" r:id="rId3"/>
    <sheet name="Transportation Construction" sheetId="12" r:id="rId4"/>
    <sheet name="Traffic Operations" sheetId="11" r:id="rId5"/>
    <sheet name="Road and Bridge" sheetId="10" r:id="rId6"/>
    <sheet name="R &amp; B D1" sheetId="9" r:id="rId7"/>
    <sheet name="R &amp; B D2" sheetId="8" r:id="rId8"/>
    <sheet name="R &amp; B D3" sheetId="7" r:id="rId9"/>
    <sheet name="R &amp; B D4" sheetId="6" r:id="rId10"/>
    <sheet name="R &amp; B D5" sheetId="5" r:id="rId11"/>
    <sheet name="R &amp; B D4 MI" sheetId="4" r:id="rId12"/>
    <sheet name="R &amp; B D4 Beaches" sheetId="3" r:id="rId13"/>
    <sheet name="Facilities Management" sheetId="1" r:id="rId14"/>
    <sheet name="Sheet2" sheetId="2" state="hidden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<sst xmlns="http://schemas.openxmlformats.org/spreadsheetml/2006/main" count="11010" uniqueCount="947">
  <si>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</si>
  <si>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</si>
  <si>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</si>
  <si>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</si>
  <si>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</si>
  <si>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</si>
  <si>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</si>
  <si>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</si>
  <si>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</si>
  <si>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</si>
  <si>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</si>
  <si>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</si>
  <si>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</si>
  <si>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</si>
  <si>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</si>
  <si>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</si>
  <si>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</si>
  <si>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</si>
  <si>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</si>
  <si>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</si>
  <si>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</si>
  <si>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</si>
  <si>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</si>
  <si>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</si>
  <si>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</si>
  <si>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</si>
  <si>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</si>
  <si>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</si>
  <si>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</si>
  <si>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</si>
  <si>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</si>
  <si>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</si>
  <si>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</si>
  <si>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</si>
  <si>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</si>
  <si>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</si>
  <si>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</si>
  <si>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</si>
  <si>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</si>
  <si>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</si>
  <si>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</si>
  <si>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</si>
  <si>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</si>
  <si>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</si>
  <si>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</si>
  <si>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</si>
  <si>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</si>
  <si>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</si>
  <si>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</si>
  <si>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</si>
  <si>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</si>
  <si>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</si>
  <si>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</si>
  <si>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</si>
  <si>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</si>
  <si>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</si>
  <si>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</si>
  <si>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</si>
  <si>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</si>
  <si>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</si>
  <si>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</si>
  <si>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</si>
  <si>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</si>
  <si>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</si>
  <si>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</si>
  <si>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</si>
  <si>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</si>
  <si>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</si>
  <si>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</si>
  <si>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</si>
  <si>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</si>
  <si>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</si>
  <si>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</si>
  <si>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</si>
  <si>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</si>
  <si>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</si>
  <si>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</si>
  <si>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</si>
  <si>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</si>
  <si>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</si>
  <si>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</si>
  <si>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</si>
  <si>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</si>
  <si>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</si>
  <si>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</si>
  <si>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</si>
  <si>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</si>
  <si>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</si>
  <si>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</si>
  <si>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</si>
  <si>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</si>
  <si>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</si>
  <si>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</si>
  <si>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</si>
  <si>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</si>
  <si>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</si>
  <si>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</si>
  <si>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</si>
  <si>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</si>
  <si>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</si>
  <si>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</si>
  <si>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</si>
  <si>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</si>
  <si>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</si>
  <si>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</si>
  <si>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</si>
  <si>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</si>
  <si>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</si>
  <si>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</si>
  <si>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</si>
  <si>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</si>
  <si>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</si>
  <si>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</si>
  <si>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</si>
  <si>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</si>
  <si>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</si>
  <si>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</si>
  <si>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</si>
  <si>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</si>
  <si>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</si>
  <si>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</si>
  <si>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</si>
  <si>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</si>
  <si>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</si>
  <si>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</si>
  <si>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</si>
  <si>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</si>
  <si>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</si>
  <si>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</si>
  <si>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</si>
  <si>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</si>
  <si>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</si>
  <si>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</si>
  <si>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</si>
  <si>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</si>
  <si>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</si>
  <si>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</si>
  <si>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</si>
  <si>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</si>
  <si>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</si>
  <si>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</si>
  <si>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</si>
  <si>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</si>
  <si>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</si>
  <si>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</si>
  <si>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</si>
  <si>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</si>
  <si>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</si>
  <si>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</si>
  <si>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</si>
  <si>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</si>
  <si>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</si>
  <si>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</si>
  <si>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</si>
  <si>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</si>
  <si>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</si>
  <si>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</si>
  <si>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</si>
  <si>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</si>
  <si>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</si>
  <si>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</si>
  <si>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</si>
  <si>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</si>
  <si>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</si>
  <si>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</si>
  <si>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</si>
  <si>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</si>
  <si>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</si>
  <si>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</si>
  <si>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</si>
  <si>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</si>
  <si>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</si>
  <si>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</si>
  <si>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</si>
  <si>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</si>
  <si>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</si>
  <si>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</si>
  <si>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</si>
  <si>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</si>
  <si>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</si>
  <si>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</si>
  <si>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</si>
  <si>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</si>
  <si>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</si>
  <si>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</si>
  <si>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</si>
  <si>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</si>
  <si>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</si>
  <si>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</si>
  <si>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</si>
  <si>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</si>
  <si>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</si>
  <si>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</si>
  <si>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</si>
  <si>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</si>
  <si>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</si>
  <si>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</si>
  <si>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</si>
  <si>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</si>
  <si>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</si>
  <si>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</si>
  <si>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</si>
  <si>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</si>
  <si>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</si>
  <si>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</si>
  <si>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</si>
  <si>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</si>
  <si>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</si>
  <si>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</si>
  <si>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</si>
  <si>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</si>
  <si>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</si>
  <si>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</si>
  <si>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</si>
  <si>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</si>
  <si>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</si>
  <si>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</si>
  <si>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</si>
  <si>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</si>
  <si>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</si>
  <si>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</si>
  <si>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</si>
  <si>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</si>
  <si>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</si>
  <si>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</si>
  <si>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</si>
  <si>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</si>
  <si>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</si>
  <si>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</si>
  <si>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</si>
  <si>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</si>
  <si>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</si>
  <si>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</si>
  <si>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</si>
  <si>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</si>
  <si>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</si>
  <si>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</si>
  <si>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</si>
  <si>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</si>
  <si>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</si>
  <si>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</si>
  <si>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</si>
  <si>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</si>
  <si>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</si>
  <si>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</si>
  <si>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</si>
  <si>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</si>
  <si>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</si>
  <si>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</si>
  <si>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</si>
  <si>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</si>
  <si>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</si>
  <si>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</si>
  <si>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</si>
  <si>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</si>
  <si>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</si>
  <si>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</si>
  <si>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</si>
  <si>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</si>
  <si>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</si>
  <si>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</si>
  <si>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</si>
  <si>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</si>
  <si>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</si>
  <si>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</si>
  <si>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</si>
  <si>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</si>
  <si>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</si>
  <si>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</si>
  <si>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</si>
  <si>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</si>
  <si>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</si>
  <si>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</si>
  <si>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</si>
  <si>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</si>
  <si>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</si>
  <si>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</si>
  <si>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</si>
  <si>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</si>
  <si>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</si>
  <si>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</si>
  <si>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</si>
  <si>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</si>
  <si>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</si>
  <si>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</si>
  <si>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</si>
  <si>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</si>
  <si>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</si>
  <si>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</si>
  <si>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</si>
  <si>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</si>
  <si>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</si>
  <si>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</si>
  <si>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</si>
  <si>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</si>
  <si>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</si>
  <si>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</si>
  <si>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</si>
  <si>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</si>
  <si>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</si>
  <si>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</si>
  <si>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</si>
  <si>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</si>
  <si>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</si>
  <si>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</si>
  <si>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</si>
  <si>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</si>
  <si>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</si>
  <si>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</si>
  <si>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</si>
  <si>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</si>
  <si>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</si>
  <si>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</si>
  <si>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</si>
  <si>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</si>
  <si>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</si>
  <si>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</si>
  <si>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</si>
  <si>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</si>
  <si>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</si>
  <si>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</si>
  <si>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</si>
  <si>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</si>
  <si>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</si>
  <si>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</si>
  <si>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</si>
  <si>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</si>
  <si>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</si>
  <si>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</si>
  <si>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</si>
  <si>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</si>
  <si>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</si>
  <si>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</si>
  <si>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</si>
  <si>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</si>
  <si>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</si>
  <si>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</si>
  <si>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</si>
  <si>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</si>
  <si>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</si>
  <si>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</si>
  <si>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</si>
  <si>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</si>
  <si>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</si>
  <si>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</si>
  <si>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</si>
  <si>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</si>
  <si>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</si>
  <si>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</si>
  <si>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</si>
  <si>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</si>
  <si>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</si>
  <si>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</si>
  <si>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</si>
  <si>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</si>
  <si>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</si>
  <si>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</si>
  <si>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</si>
  <si>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</si>
  <si>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</si>
  <si>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</si>
  <si>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</si>
  <si>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</si>
  <si>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</si>
  <si>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</si>
  <si>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</si>
  <si>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</si>
  <si>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</si>
  <si>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</si>
  <si>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</si>
  <si>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</si>
  <si>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</si>
  <si>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</si>
  <si>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</si>
  <si>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</si>
  <si>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</si>
  <si>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</si>
  <si>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</si>
  <si>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</si>
  <si>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</si>
  <si>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</si>
  <si>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</si>
  <si>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</si>
  <si>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</si>
  <si>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</si>
  <si>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</si>
  <si>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</si>
  <si>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</si>
  <si>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</si>
  <si>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</si>
  <si>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</si>
  <si>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</si>
  <si>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</si>
  <si>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</si>
  <si>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</si>
  <si>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</si>
  <si>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</si>
  <si>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</si>
  <si>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</si>
  <si>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</si>
  <si>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</si>
  <si>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</si>
  <si>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</si>
  <si>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</si>
  <si>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</si>
  <si>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</si>
  <si>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</si>
  <si>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</si>
  <si>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</si>
  <si>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</si>
  <si>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</si>
  <si>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</si>
  <si>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</si>
  <si>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</si>
  <si>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</si>
  <si>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</si>
  <si>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</si>
  <si>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</si>
  <si>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</si>
  <si>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</si>
  <si>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</si>
  <si>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</si>
  <si>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</si>
  <si>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</si>
  <si>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</si>
  <si>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</si>
  <si>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</si>
  <si>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</si>
  <si>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</si>
  <si>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</si>
  <si>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</si>
  <si>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</si>
  <si>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</si>
  <si>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</si>
  <si>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</si>
  <si>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</si>
  <si>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</si>
  <si>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</si>
  <si>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</si>
  <si>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</si>
  <si>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</si>
  <si>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</si>
  <si>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</si>
  <si>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</si>
  <si>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</si>
  <si>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</si>
  <si>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</si>
  <si>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</si>
  <si>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</si>
  <si>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</si>
  <si>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</si>
  <si>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</si>
  <si>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</si>
  <si>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</si>
  <si>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</si>
  <si>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</si>
  <si>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</si>
  <si>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</si>
  <si>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</si>
  <si>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</si>
  <si>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</si>
  <si>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</si>
  <si>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</si>
  <si>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</si>
  <si>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</si>
  <si>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</si>
  <si>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</si>
  <si>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</si>
  <si>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</si>
  <si>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</si>
  <si>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</si>
  <si>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</si>
  <si>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</si>
  <si>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</si>
  <si>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</si>
  <si>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</si>
  <si>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</si>
  <si>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</si>
  <si>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</si>
  <si>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</si>
  <si>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</si>
  <si>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</si>
  <si>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</si>
  <si>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</si>
  <si>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</si>
  <si>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</si>
  <si>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</si>
  <si>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</si>
  <si>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</si>
  <si>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</si>
  <si>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</si>
  <si>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</si>
  <si>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</si>
  <si>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</si>
  <si>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</si>
  <si>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</si>
  <si>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</si>
  <si>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</si>
  <si>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</si>
  <si>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</si>
  <si>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</si>
  <si>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</si>
  <si>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</si>
  <si>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</si>
  <si>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</si>
  <si>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</si>
  <si>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</si>
  <si>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</si>
  <si>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</si>
  <si>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</si>
  <si>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</si>
  <si>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</si>
  <si>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</si>
  <si>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</si>
  <si>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</si>
  <si>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</si>
  <si>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</si>
  <si>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</si>
  <si>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</si>
  <si>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</si>
  <si>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</si>
  <si>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</si>
  <si>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</si>
  <si>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</si>
  <si>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</si>
  <si>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</si>
  <si>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</si>
  <si>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</si>
  <si>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</si>
  <si>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</si>
  <si>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</si>
  <si>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</si>
  <si>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</si>
  <si>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</si>
  <si>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</si>
  <si>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</si>
  <si>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</si>
  <si>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</si>
  <si>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</si>
  <si>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</si>
  <si>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</si>
  <si>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</si>
  <si>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</si>
  <si>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</si>
  <si>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</si>
  <si>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</si>
  <si>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</si>
  <si>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</si>
  <si>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</si>
  <si>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</si>
  <si>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</si>
  <si>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</si>
  <si>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</si>
  <si>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</si>
  <si>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</si>
  <si>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</si>
  <si>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</si>
  <si>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</si>
  <si>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</si>
  <si>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</si>
  <si>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</si>
  <si>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</si>
  <si>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</si>
  <si>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</si>
  <si>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</si>
  <si>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</si>
  <si>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</si>
  <si>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</si>
  <si>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</si>
  <si>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</si>
  <si>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</si>
  <si>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</si>
  <si>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</si>
  <si>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</si>
  <si>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</si>
  <si>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</si>
  <si>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</si>
  <si>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</si>
  <si>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</si>
  <si>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</si>
  <si>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</si>
  <si>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</si>
  <si>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</si>
  <si>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</si>
  <si>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</si>
  <si>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</si>
  <si>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</si>
  <si>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</si>
  <si>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</si>
  <si>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</si>
  <si>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</si>
  <si>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</si>
  <si>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</si>
  <si>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</si>
  <si>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</si>
  <si>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</si>
  <si>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</si>
  <si>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</si>
  <si>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</si>
  <si>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</si>
  <si>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</si>
  <si>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</si>
  <si>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</si>
  <si>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</si>
  <si>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</si>
  <si>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</si>
  <si>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</si>
  <si>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</si>
  <si>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</si>
  <si>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</si>
  <si>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</si>
  <si>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</si>
  <si>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</si>
  <si>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</si>
  <si>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</si>
  <si>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</si>
  <si>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</si>
  <si>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</si>
  <si>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</si>
  <si>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</si>
  <si>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</si>
  <si>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</si>
  <si>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</si>
  <si>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</si>
  <si>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</si>
  <si>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</si>
  <si>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</si>
  <si>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</si>
  <si>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</si>
  <si>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</si>
  <si>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</si>
  <si>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</si>
  <si>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</si>
  <si>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</si>
  <si>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</si>
  <si>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</si>
  <si>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</si>
  <si>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</si>
  <si>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</si>
  <si>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</si>
  <si>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</si>
  <si>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</si>
  <si>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</si>
  <si>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</si>
  <si>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</si>
  <si>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</si>
  <si>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</si>
  <si>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</si>
  <si>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</si>
  <si>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</si>
  <si>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</si>
  <si>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</si>
  <si>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</si>
  <si>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</si>
  <si>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</si>
  <si>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</si>
  <si>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</si>
  <si>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</si>
  <si>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</si>
  <si>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</si>
  <si>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</si>
  <si>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</si>
  <si>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</si>
  <si>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</si>
  <si>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</si>
  <si>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</si>
  <si>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</si>
  <si>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</si>
  <si>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</si>
  <si>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</si>
  <si>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</si>
  <si>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</si>
  <si>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</si>
  <si>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</si>
  <si>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</si>
  <si>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</si>
  <si>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</si>
  <si>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</si>
  <si>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</si>
  <si>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</si>
  <si>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</si>
  <si>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</si>
  <si>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</si>
  <si>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</si>
  <si>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</si>
  <si>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</si>
  <si>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</si>
  <si>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</si>
  <si>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</si>
  <si>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</si>
  <si>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</si>
  <si>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</si>
  <si>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</si>
  <si>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</si>
  <si>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</si>
  <si>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</si>
  <si>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</si>
  <si>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</si>
  <si>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</si>
  <si>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</si>
  <si>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</si>
  <si>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</si>
  <si>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</si>
  <si>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</si>
  <si>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</si>
  <si>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</si>
  <si>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</si>
  <si>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</si>
  <si>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</si>
  <si>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</si>
  <si>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</si>
  <si>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</si>
  <si>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</si>
  <si>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</si>
  <si>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</si>
  <si>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</si>
  <si>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</si>
  <si>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</si>
  <si>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</si>
  <si>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</si>
  <si>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</si>
  <si>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</si>
  <si>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</si>
  <si>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</si>
  <si>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</si>
  <si>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</si>
  <si>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</si>
  <si>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</si>
  <si>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</si>
  <si>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</si>
  <si>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</si>
  <si>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</si>
  <si>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</si>
  <si>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</si>
  <si>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</si>
  <si>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</si>
  <si>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</si>
  <si>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</si>
  <si>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</si>
  <si>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</si>
  <si>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</si>
  <si>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</si>
  <si>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</si>
  <si>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</si>
  <si>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</si>
  <si>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</si>
  <si>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</si>
  <si>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</si>
  <si>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</si>
  <si>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</si>
  <si>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</si>
  <si>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</si>
  <si>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</si>
  <si>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</si>
  <si>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</si>
  <si>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</si>
  <si>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</si>
  <si>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</si>
  <si>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</si>
  <si>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</si>
  <si>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</si>
  <si>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</si>
  <si>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</si>
  <si>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</si>
  <si>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</si>
  <si>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</si>
  <si>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</si>
  <si>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</si>
  <si>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</si>
  <si>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</si>
  <si>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</si>
  <si>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</si>
  <si>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</si>
  <si>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</si>
  <si>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</si>
  <si>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</si>
  <si>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</si>
  <si>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</si>
  <si>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</si>
  <si>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</si>
  <si>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</si>
  <si>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</si>
  <si>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</si>
  <si>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</si>
  <si>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</si>
  <si>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</si>
  <si>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</si>
  <si>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</si>
  <si>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</si>
  <si>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</si>
  <si>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</si>
  <si>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</si>
  <si>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</si>
  <si>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</si>
  <si>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</si>
  <si>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</si>
  <si>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</si>
  <si>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</si>
  <si>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</si>
  <si>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</si>
  <si>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</si>
  <si>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</si>
  <si>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</si>
  <si>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</si>
  <si>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</si>
  <si>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</si>
  <si>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</si>
  <si>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</si>
  <si>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</si>
  <si>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</si>
  <si>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</si>
  <si>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</si>
  <si>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</si>
  <si>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</si>
  <si>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</si>
  <si>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</si>
  <si>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</si>
  <si>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</si>
  <si>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</si>
  <si>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</si>
  <si>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</si>
  <si>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</si>
  <si>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</si>
  <si>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</si>
  <si>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</si>
  <si>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</si>
  <si>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</si>
  <si>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</si>
  <si>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</si>
  <si>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</si>
  <si>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</si>
  <si>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</si>
  <si>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</si>
  <si>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</si>
  <si>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</si>
  <si>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</si>
  <si>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</si>
  <si>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</si>
  <si>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</si>
  <si>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</si>
  <si>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</si>
  <si>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</si>
  <si>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</si>
  <si>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</si>
  <si>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</si>
  <si>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</si>
  <si>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</si>
  <si>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</si>
  <si>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</si>
  <si>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</si>
  <si>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</si>
  <si>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</si>
  <si>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</si>
  <si>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</si>
  <si>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</si>
  <si>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</si>
  <si>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</si>
  <si>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</si>
  <si>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</si>
  <si>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</si>
  <si>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</si>
  <si>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</si>
  <si>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</si>
  <si>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</si>
  <si>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</si>
  <si>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</si>
  <si>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</si>
  <si>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</si>
  <si>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</si>
  <si>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</si>
  <si>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</si>
  <si>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</si>
  <si>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</si>
  <si>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</si>
  <si>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</si>
  <si>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</si>
  <si>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</si>
  <si>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</si>
  <si>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</si>
  <si>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</si>
  <si>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</si>
  <si>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</si>
  <si>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</si>
  <si>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</si>
  <si>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</si>
  <si>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</si>
  <si>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</si>
  <si>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</si>
  <si>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</si>
  <si>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</si>
  <si>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</si>
  <si>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</si>
  <si>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</si>
  <si>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</si>
  <si>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</si>
  <si>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</si>
  <si>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</si>
  <si>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</si>
  <si>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</si>
  <si>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</si>
  <si>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</si>
  <si>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</si>
  <si>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</si>
  <si>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</si>
  <si>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</si>
  <si>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</si>
  <si>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</si>
  <si>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</si>
  <si>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</si>
  <si>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</si>
  <si>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</si>
  <si>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</si>
  <si>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</si>
  <si>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</si>
  <si>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</si>
  <si>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</si>
  <si>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</si>
  <si>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</si>
  <si>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</si>
  <si>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</si>
  <si>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</si>
  <si>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</si>
  <si>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</si>
  <si>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</si>
  <si>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</si>
  <si>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</si>
  <si>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</si>
  <si>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</si>
  <si>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</si>
  <si>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</si>
  <si>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</si>
  <si>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Survey &amp; Mapping</t>
  </si>
  <si>
    <t>TRAFIC*</t>
  </si>
  <si>
    <t>Road and Bridge District 1 MSTU</t>
  </si>
  <si>
    <t>RDTUD1*</t>
  </si>
  <si>
    <t>RDTUD2*</t>
  </si>
  <si>
    <t>Road and Bridge District 2 MSTU</t>
  </si>
  <si>
    <t>Road and Bridge District 3 MSTU</t>
  </si>
  <si>
    <t>RDTUD3*</t>
  </si>
  <si>
    <t>Road and Bridge District 4 MSTU</t>
  </si>
  <si>
    <t>RDTUD4*</t>
  </si>
  <si>
    <t>RDTUD5*</t>
  </si>
  <si>
    <t>Road and Bridge District 5 MSTU</t>
  </si>
  <si>
    <t>Road and Bridge District 4 Merritt Island MSTU</t>
  </si>
  <si>
    <t>RDTUMI*</t>
  </si>
  <si>
    <t>RDTUBH*</t>
  </si>
  <si>
    <t>Road and Bridge District 4 Beaches MSTU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</si>
</sst>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5325E13-1A32-46F0-8EBF-120398EC6A59}" name="Table13456789101112131415" displayName="Table13456789101112131415" ref="A5:C744" totalsRowShown="0">
  <autoFilter ref="A5:C744" xr:uid="{1AAD4A90-85AC-45C3-A4CB-7F9366382D2F}">
    <filterColumn colId="2">
      <filters>
        <filter val="$(1,700,000)"/>
        <filter val="$(162,872)"/>
        <filter val="$(2,315,491)"/>
        <filter val="$(2,719,765)"/>
        <filter val="$(4,738,373)"/>
        <filter val="$(5,386,431)"/>
        <filter val="$1,000"/>
        <filter val="$1,019,366"/>
        <filter val="$1,076,637"/>
        <filter val="$1,273,195"/>
        <filter val="$1,349,458"/>
        <filter val="$1,423,454"/>
        <filter val="$1,602,884"/>
        <filter val="$1,787,327"/>
        <filter val="$1,794,081"/>
        <filter val="$1,822,634"/>
        <filter val="$1,911,824"/>
        <filter val="$1,958,520"/>
        <filter val="$10,470,451"/>
        <filter val="$10,665"/>
        <filter val="$10,921,245"/>
        <filter val="$100,000"/>
        <filter val="$101,183"/>
        <filter val="$107,017"/>
        <filter val="$11,438"/>
        <filter val="$118,983"/>
        <filter val="$123,000"/>
        <filter val="$125,000"/>
        <filter val="$125,286"/>
        <filter val="$126,154,883"/>
        <filter val="$13,262"/>
        <filter val="$13,337,392"/>
        <filter val="$13,642,398"/>
        <filter val="$13,664,857"/>
        <filter val="$133,469"/>
        <filter val="$135,717"/>
        <filter val="$136,309"/>
        <filter val="$139,625"/>
        <filter val="$14,102,690"/>
        <filter val="$14,416"/>
        <filter val="$140,000"/>
        <filter val="$144,757"/>
        <filter val="$15,000"/>
        <filter val="$15,348,911"/>
        <filter val="$15,500"/>
        <filter val="$150,000"/>
        <filter val="$154,131"/>
        <filter val="$155,358"/>
        <filter val="$158,011"/>
        <filter val="$16,403"/>
        <filter val="$16,640"/>
        <filter val="$16,689"/>
        <filter val="$162,872"/>
        <filter val="$172,415"/>
        <filter val="$18,336,830"/>
        <filter val="$18,885"/>
        <filter val="$184,666"/>
        <filter val="$19,184"/>
        <filter val="$19,502,585"/>
        <filter val="$19,706,851"/>
        <filter val="$19,942"/>
        <filter val="$198,479"/>
        <filter val="$2,000"/>
        <filter val="$2,118,520"/>
        <filter val="$2,187,245"/>
        <filter val="$2,438,373"/>
        <filter val="$2,619,155"/>
        <filter val="$2,706,347"/>
        <filter val="$2,984,085"/>
        <filter val="$20,000"/>
        <filter val="$20,160,912"/>
        <filter val="$20,755,248"/>
        <filter val="$20,982"/>
        <filter val="$22,000"/>
        <filter val="$220,000"/>
        <filter val="$23,600"/>
        <filter val="$24,437,304"/>
        <filter val="$24,500"/>
        <filter val="$24,785"/>
        <filter val="$25,551"/>
        <filter val="$251,774"/>
        <filter val="$256,413"/>
        <filter val="$26,349,128"/>
        <filter val="$26,732,004"/>
        <filter val="$260,000"/>
        <filter val="$263,600"/>
        <filter val="$265,674"/>
        <filter val="$28,900"/>
        <filter val="$296,088"/>
        <filter val="$3,420,045"/>
        <filter val="$3,467,528"/>
        <filter val="$3,611,666"/>
        <filter val="$3,657,185"/>
        <filter val="$3,690,161"/>
        <filter val="$3,750,000"/>
        <filter val="$3,973"/>
        <filter val="$30,000"/>
        <filter val="$300,216"/>
        <filter val="$322,581"/>
        <filter val="$34,414"/>
        <filter val="$34,451,657"/>
        <filter val="$34,727,951"/>
        <filter val="$35,000"/>
        <filter val="$38,200"/>
        <filter val="$39,675"/>
        <filter val="$4,060,091"/>
        <filter val="$4,309,799"/>
        <filter val="$4,512,181"/>
        <filter val="$4,555,000"/>
        <filter val="$45,746"/>
        <filter val="$467,494"/>
        <filter val="$47,250"/>
        <filter val="$48,246"/>
        <filter val="$5,134,085"/>
        <filter val="$5,419,410"/>
        <filter val="$5,616,781"/>
        <filter val="$5,794,807"/>
        <filter val="$50,000"/>
        <filter val="$500"/>
        <filter val="$51,744,375"/>
        <filter val="$520,052"/>
        <filter val="$534,642"/>
        <filter val="$536,589"/>
        <filter val="$55,132,463"/>
        <filter val="$55,576"/>
        <filter val="$57,211"/>
        <filter val="$58,000"/>
        <filter val="$593,779"/>
        <filter val="$6,200"/>
        <filter val="$6,318,013"/>
        <filter val="$6,358,370"/>
        <filter val="$6,370"/>
        <filter val="$6,405"/>
        <filter val="$6,652,558"/>
        <filter val="$6,755,813"/>
        <filter val="$61,071"/>
        <filter val="$67,897"/>
        <filter val="$715,479"/>
        <filter val="$8,220"/>
        <filter val="$8,356,196"/>
        <filter val="$800"/>
        <filter val="$815"/>
        <filter val="$815,112"/>
        <filter val="$827,207"/>
        <filter val="$84,100"/>
        <filter val="$858,478"/>
        <filter val="$876,643"/>
        <filter val="$9,122,532"/>
        <filter val="$9,540"/>
        <filter val="$90,000"/>
        <filter val="$901,927"/>
        <filter val="$91,030"/>
        <filter val="$914,103"/>
        <filter val="$963,676"/>
      </filters>
    </filterColumn>
  </autoFilter>
  <tableColumns count="3">
    <tableColumn id="1" xr3:uid="{0A2E44D0-A6A7-445F-AE94-F07B9849F4FA}" name="Account"/>
    <tableColumn id="2" xr3:uid="{2520841F-3654-44D4-9E07-7A828AA845BF}" name="Description"/>
    <tableColumn id="3" xr3:uid="{D17E7B32-88F6-4748-9139-4C3E389A6647}" name="Proposed Budget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8115A5-E127-4516-B92D-4D4E17987973}" name="Table13456" displayName="Table13456" ref="A5:C744" totalsRowShown="0">
  <autoFilter ref="A5:C744" xr:uid="{1B725206-463E-4170-BB85-B03766BD0411}">
    <filterColumn colId="2">
      <filters>
        <filter val="$(80,978)"/>
        <filter val="$1,611,513"/>
        <filter val="$10,919"/>
        <filter val="$153,729"/>
        <filter val="$165,802"/>
        <filter val="$19,000"/>
        <filter val="$198,220"/>
        <filter val="$2,724,769"/>
        <filter val="$2,917,918"/>
        <filter val="$209,139"/>
        <filter val="$263,968"/>
        <filter val="$28,000"/>
        <filter val="$3,071,647"/>
        <filter val="$3,551,508"/>
        <filter val="$350,000"/>
        <filter val="$4,100"/>
        <filter val="$4,272,476"/>
        <filter val="$410,000"/>
        <filter val="$47,000"/>
        <filter val="$60,000"/>
        <filter val="$7,509"/>
        <filter val="$8,044"/>
        <filter val="$8,800"/>
        <filter val="$84,511"/>
        <filter val="$9,128"/>
      </filters>
    </filterColumn>
  </autoFilter>
  <tableColumns count="3">
    <tableColumn id="1" xr3:uid="{88DA19CD-3C37-4C85-9402-FDEAC9076190}" name="Account"/>
    <tableColumn id="2" xr3:uid="{E4ACCA60-CD6D-43BD-85AB-A968BF963D9B}" name="Description"/>
    <tableColumn id="3" xr3:uid="{A29B5E0F-EBDF-44BB-86EB-01ECC4A097DF}" name="Proposed Budget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79E8E2-9C7E-4479-ABF6-40CDCADF6CC1}" name="Table1345" displayName="Table1345" ref="A5:C744" totalsRowShown="0">
  <autoFilter ref="A5:C744" xr:uid="{8930A42A-306D-4289-B3A2-F0091F3BB6B2}">
    <filterColumn colId="2">
      <filters>
        <filter val="$(31,015)"/>
        <filter val="$1,316,669"/>
        <filter val="$1,357,004"/>
        <filter val="$1,400"/>
        <filter val="$1,422,932"/>
        <filter val="$1,585,160"/>
        <filter val="$1,810"/>
        <filter val="$1,909,994"/>
        <filter val="$12,000"/>
        <filter val="$19,600"/>
        <filter val="$211,674"/>
        <filter val="$26,694"/>
        <filter val="$271,674"/>
        <filter val="$3,072"/>
        <filter val="$32,910"/>
        <filter val="$33,560"/>
        <filter val="$4,039"/>
        <filter val="$4,089"/>
        <filter val="$530"/>
        <filter val="$60,000"/>
        <filter val="$617,229"/>
        <filter val="$65,928"/>
        <filter val="$7,600"/>
        <filter val="$94,795"/>
        <filter val="$96,605"/>
      </filters>
    </filterColumn>
  </autoFilter>
  <tableColumns count="3">
    <tableColumn id="1" xr3:uid="{502BE50E-737E-49A7-AE63-DBB12916AB89}" name="Account"/>
    <tableColumn id="2" xr3:uid="{87A6794E-B104-4B81-BF48-D4D207F461C3}" name="Description"/>
    <tableColumn id="3" xr3:uid="{A189F603-3364-4D47-84D4-CF3F7F11AE0A}" name="Proposed Budget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2EADBA-F3E4-4B1E-8229-0F3090D024E5}" name="Table134" displayName="Table134" ref="A5:C744" totalsRowShown="0">
  <autoFilter ref="A5:C744" xr:uid="{E5646759-F66A-43FE-B1A4-884F75D781D6}">
    <filterColumn colId="2">
      <filters>
        <filter val="$(1,159)"/>
        <filter val="$1,000"/>
        <filter val="$1,716"/>
        <filter val="$116"/>
        <filter val="$155,620"/>
        <filter val="$168"/>
        <filter val="$174,192"/>
        <filter val="$196,380"/>
        <filter val="$2,000"/>
        <filter val="$2,868"/>
        <filter val="$23,063"/>
        <filter val="$33,760"/>
        <filter val="$38,760"/>
        <filter val="$5,000"/>
        <filter val="$55,325"/>
        <filter val="$711"/>
        <filter val="$95,000"/>
      </filters>
    </filterColumn>
  </autoFilter>
  <tableColumns count="3">
    <tableColumn id="1" xr3:uid="{AD0BE095-41E5-4A1C-9C05-A04CD8F0BFDA}" name="Account"/>
    <tableColumn id="2" xr3:uid="{97C4F5FB-08A9-4EF2-92F9-BEE91CD9B755}" name="Description"/>
    <tableColumn id="3" xr3:uid="{9C600EFC-2985-494A-9B8F-CFFE367DAD97}" name="Proposed Budget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127CF5-30D2-494D-B97E-C22D3800BA67}" name="Table13" displayName="Table13" ref="A5:C744" totalsRowShown="0">
  <autoFilter ref="A5:C744" xr:uid="{6AAC4368-7709-42E3-A1E5-1198D367A603}">
    <filterColumn colId="2">
      <filters>
        <filter val="$(8,297)"/>
        <filter val="$1,050"/>
        <filter val="$1,131"/>
        <filter val="$1,577"/>
        <filter val="$1,950"/>
        <filter val="$10,215"/>
        <filter val="$165,114"/>
        <filter val="$2,100"/>
        <filter val="$21,492"/>
        <filter val="$3,200"/>
        <filter val="$43,006"/>
        <filter val="$48,006"/>
        <filter val="$5,000"/>
        <filter val="$5,300"/>
        <filter val="$502,750"/>
        <filter val="$508,070"/>
        <filter val="$592,046"/>
        <filter val="$666,844"/>
        <filter val="$74,504"/>
        <filter val="$826"/>
      </filters>
    </filterColumn>
  </autoFilter>
  <tableColumns count="3">
    <tableColumn id="1" xr3:uid="{11711E94-463A-465C-90AF-66A1CE0466FE}" name="Account"/>
    <tableColumn id="2" xr3:uid="{1AA0D977-05F6-4795-A9C3-4DA63971F7DF}" name="Description"/>
    <tableColumn id="3" xr3:uid="{770EBEFF-129F-4E34-B191-3BFE221E823A}" name="Proposed Budget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89411092-604F-44D8-A775-18790F4A10D4}">
    <filterColumn colId="2">
      <filters>
        <filter val="$(77,585)"/>
        <filter val="$1,000"/>
        <filter val="$1,062,596"/>
        <filter val="$1,121,320"/>
        <filter val="$1,172,138"/>
        <filter val="$1,200"/>
        <filter val="$1,200,000"/>
        <filter val="$1,239,023"/>
        <filter val="$1,273,195"/>
        <filter val="$1,291,695"/>
        <filter val="$1,403,174"/>
        <filter val="$100,000"/>
        <filter val="$11,500"/>
        <filter val="$123,000"/>
        <filter val="$125,000"/>
        <filter val="$13,642,398"/>
        <filter val="$130,000"/>
        <filter val="$15,216,508"/>
        <filter val="$15,500"/>
        <filter val="$150,000"/>
        <filter val="$16,000"/>
        <filter val="$160,000"/>
        <filter val="$193,168"/>
        <filter val="$2,000"/>
        <filter val="$2,210,500"/>
        <filter val="$2,525,770"/>
        <filter val="$20,000"/>
        <filter val="$22,000"/>
        <filter val="$25,212"/>
        <filter val="$25,567"/>
        <filter val="$260,000"/>
        <filter val="$265,674"/>
        <filter val="$292,330"/>
        <filter val="$3,000"/>
        <filter val="$3,001"/>
        <filter val="$3,500"/>
        <filter val="$3,647,090"/>
        <filter val="$30,000"/>
        <filter val="$30,307"/>
        <filter val="$300"/>
        <filter val="$31,807"/>
        <filter val="$33,500"/>
        <filter val="$35,000"/>
        <filter val="$388"/>
        <filter val="$4,305,000"/>
        <filter val="$430,278"/>
        <filter val="$44,000"/>
        <filter val="$46,200"/>
        <filter val="$471,845"/>
        <filter val="$5,000"/>
        <filter val="$5,015,000"/>
        <filter val="$5,267,313"/>
        <filter val="$5,500"/>
        <filter val="$500"/>
        <filter val="$51,391"/>
        <filter val="$550,000"/>
        <filter val="$566,892"/>
        <filter val="$58,000"/>
        <filter val="$583,420"/>
        <filter val="$586,717"/>
        <filter val="$587,105"/>
        <filter val="$6,800"/>
        <filter val="$60,000"/>
        <filter val="$610,264"/>
        <filter val="$65,929"/>
        <filter val="$700,000"/>
        <filter val="$8,000"/>
        <filter val="$860,000"/>
        <filter val="$9,000"/>
        <filter val="$90,00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C95D0E3-F38A-48C8-8CF5-907A23235B42}" name="Table134567891011121314" displayName="Table134567891011121314" ref="A5:C744" totalsRowShown="0">
  <autoFilter ref="A5:C744" xr:uid="{7CD0CD7A-810A-4B72-8A0A-DA926EAD3CAF}">
    <filterColumn colId="2">
      <filters>
        <filter val="$(16,700)"/>
        <filter val="$1,072,227"/>
        <filter val="$1,151,425"/>
        <filter val="$1,582"/>
        <filter val="$1,636,866"/>
        <filter val="$12,506"/>
        <filter val="$13,009"/>
        <filter val="$15,000"/>
        <filter val="$16,942"/>
        <filter val="$181,689"/>
        <filter val="$19,000"/>
        <filter val="$201,500"/>
        <filter val="$220,000"/>
        <filter val="$23,657"/>
        <filter val="$24,000"/>
        <filter val="$24,099"/>
        <filter val="$247,339"/>
        <filter val="$270,000"/>
        <filter val="$283,941"/>
        <filter val="$292,429"/>
        <filter val="$3,300"/>
        <filter val="$3,470"/>
        <filter val="$3,559"/>
        <filter val="$30,000"/>
        <filter val="$32,000"/>
        <filter val="$33,736"/>
        <filter val="$33,929"/>
        <filter val="$346,749"/>
        <filter val="$39,536"/>
        <filter val="$4,325"/>
        <filter val="$4,918"/>
        <filter val="$40,200"/>
        <filter val="$45,000"/>
        <filter val="$478,318"/>
        <filter val="$49,000"/>
        <filter val="$5,500"/>
        <filter val="$5,800"/>
        <filter val="$50,000"/>
        <filter val="$50,983"/>
        <filter val="$54,099"/>
        <filter val="$57,912"/>
        <filter val="$6,000"/>
        <filter val="$6,200"/>
        <filter val="$6,371"/>
        <filter val="$6,600"/>
        <filter val="$61,104"/>
        <filter val="$8,127"/>
        <filter val="$8,477"/>
        <filter val="$8,620"/>
        <filter val="$8,800"/>
        <filter val="$804,676"/>
        <filter val="$96,596"/>
        <filter val="$989"/>
      </filters>
    </filterColumn>
  </autoFilter>
  <tableColumns count="3">
    <tableColumn id="1" xr3:uid="{1355BFE2-8E18-40D7-908C-2F90B229C484}" name="Account"/>
    <tableColumn id="2" xr3:uid="{D2CA4096-6B30-425A-B876-015576A801CA}" name="Description"/>
    <tableColumn id="3" xr3:uid="{3E5239B4-D25D-4E2E-A7B8-C1D9EE17D995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73B3F7-C762-451E-9125-BCE828637DCB}" name="Table1345678910111213" displayName="Table1345678910111213" ref="A5:C744" totalsRowShown="0">
  <autoFilter ref="A5:C744" xr:uid="{4881A93D-0420-4515-BAFA-673B6D7AB1EC}">
    <filterColumn colId="2">
      <filters>
        <filter val="$(75,695)"/>
        <filter val="$1,024,494"/>
        <filter val="$1,158,352"/>
        <filter val="$1,182"/>
        <filter val="$1,341,000"/>
        <filter val="$1,414,096"/>
        <filter val="$1,590"/>
        <filter val="$1,637,927"/>
        <filter val="$10,348"/>
        <filter val="$10,398"/>
        <filter val="$11,394"/>
        <filter val="$114,385"/>
        <filter val="$117,499"/>
        <filter val="$12,715"/>
        <filter val="$125,120"/>
        <filter val="$14,305"/>
        <filter val="$140,000"/>
        <filter val="$15,252"/>
        <filter val="$15,638"/>
        <filter val="$17,644"/>
        <filter val="$18,638"/>
        <filter val="$183,274"/>
        <filter val="$2,400"/>
        <filter val="$2,946"/>
        <filter val="$20,000"/>
        <filter val="$26,009"/>
        <filter val="$29,312"/>
        <filter val="$3,000"/>
        <filter val="$3,076,132"/>
        <filter val="$300,216"/>
        <filter val="$321,036"/>
        <filter val="$364,932"/>
        <filter val="$389,602"/>
        <filter val="$4,235"/>
        <filter val="$4,370"/>
        <filter val="$4,720"/>
        <filter val="$41,088"/>
        <filter val="$43,488"/>
        <filter val="$47,249"/>
        <filter val="$47,800"/>
        <filter val="$534"/>
        <filter val="$57,000"/>
        <filter val="$6,500"/>
        <filter val="$641,918"/>
        <filter val="$7,120"/>
        <filter val="$7,452"/>
        <filter val="$7,532"/>
        <filter val="$75,321"/>
        <filter val="$78,138"/>
        <filter val="$9,509"/>
        <filter val="$914,103"/>
      </filters>
    </filterColumn>
  </autoFilter>
  <tableColumns count="3">
    <tableColumn id="1" xr3:uid="{992E06BC-F656-451D-A4FE-D4475D4504E8}" name="Account"/>
    <tableColumn id="2" xr3:uid="{D6B499F6-522B-4CF8-9F32-80367126489D}" name="Description"/>
    <tableColumn id="3" xr3:uid="{143212E3-F0E1-4E2C-8A2C-B37DD16E1C0F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FDF44D1-536D-461C-B7E8-1027407C2CB4}" name="Table13456789101112" displayName="Table13456789101112" ref="A5:C744" totalsRowShown="0">
  <autoFilter ref="A5:C744" xr:uid="{E1D10D12-623C-4BD5-84C5-5B22BE0842E6}">
    <filterColumn colId="2">
      <filters>
        <filter val="$(1,700,000)"/>
        <filter val="$(2,463,352)"/>
        <filter val="$(2,719,765)"/>
        <filter val="$(4,738,373)"/>
        <filter val="$(5,386,431)"/>
        <filter val="$(862,567)"/>
        <filter val="$1,034,094"/>
        <filter val="$1,170"/>
        <filter val="$1,190"/>
        <filter val="$1,390,433"/>
        <filter val="$1,787,327"/>
        <filter val="$1,869"/>
        <filter val="$10,056"/>
        <filter val="$10,503,572"/>
        <filter val="$10,829"/>
        <filter val="$11,935"/>
        <filter val="$118,097"/>
        <filter val="$12,237,392"/>
        <filter val="$12,850"/>
        <filter val="$12,854,392"/>
        <filter val="$15,477"/>
        <filter val="$150,000"/>
        <filter val="$16,000"/>
        <filter val="$17,577"/>
        <filter val="$171,249"/>
        <filter val="$18,572"/>
        <filter val="$191,249"/>
        <filter val="$195,183"/>
        <filter val="$2,000,000"/>
        <filter val="$2,100"/>
        <filter val="$2,438,373"/>
        <filter val="$2,499,410"/>
        <filter val="$2,535"/>
        <filter val="$2,706,347"/>
        <filter val="$20,000"/>
        <filter val="$216,137"/>
        <filter val="$22,931,616"/>
        <filter val="$229,242"/>
        <filter val="$256,413"/>
        <filter val="$259"/>
        <filter val="$29,846"/>
        <filter val="$3,000"/>
        <filter val="$3,600"/>
        <filter val="$3,611,666"/>
        <filter val="$3,690,161"/>
        <filter val="$3,973"/>
        <filter val="$334"/>
        <filter val="$34,627,951"/>
        <filter val="$35,608,438"/>
        <filter val="$396,352"/>
        <filter val="$4,465"/>
        <filter val="$4,516,579"/>
        <filter val="$40,715"/>
        <filter val="$453,517"/>
        <filter val="$467,000"/>
        <filter val="$47,250"/>
        <filter val="$483,849"/>
        <filter val="$49,533,858"/>
        <filter val="$5,000"/>
        <filter val="$5,334"/>
        <filter val="$5,800"/>
        <filter val="$510,946"/>
        <filter val="$6,039,404"/>
        <filter val="$6,189,571"/>
        <filter val="$6,318,013"/>
        <filter val="$6,374"/>
        <filter val="$7,386,431"/>
        <filter val="$75,508"/>
        <filter val="$78,560"/>
        <filter val="$8,716,245"/>
        <filter val="$9,442"/>
        <filter val="$9,772"/>
        <filter val="$901,927"/>
        <filter val="$993,419"/>
        <filter val="$994,081"/>
      </filters>
    </filterColumn>
  </autoFilter>
  <tableColumns count="3">
    <tableColumn id="1" xr3:uid="{49B58970-58F4-4C31-81FF-35FFCE2E4709}" name="Account"/>
    <tableColumn id="2" xr3:uid="{EFA7B7E0-6F5A-499D-856A-7D7B9DA7744A}" name="Description"/>
    <tableColumn id="3" xr3:uid="{164DAF23-47C7-4C1C-848E-CB3C3C11E593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644A3DF-F8D9-48E7-BBC2-04CCF30CC996}" name="Table134567891011" displayName="Table134567891011" ref="A5:C744" totalsRowShown="0">
  <autoFilter ref="A5:C744" xr:uid="{2E19F946-F47C-4E4E-BC43-835307F42C16}">
    <filterColumn colId="2">
      <filters>
        <filter val="$(231,264)"/>
        <filter val="$1,100"/>
        <filter val="$1,285,423"/>
        <filter val="$1,537"/>
        <filter val="$1,546,928"/>
        <filter val="$1,874,566"/>
        <filter val="$10,000"/>
        <filter val="$11,112"/>
        <filter val="$11,228"/>
        <filter val="$11,973"/>
        <filter val="$13,012"/>
        <filter val="$13,572"/>
        <filter val="$13,573"/>
        <filter val="$142,220"/>
        <filter val="$142,904"/>
        <filter val="$15,301"/>
        <filter val="$170,000"/>
        <filter val="$18,700"/>
        <filter val="$19,529"/>
        <filter val="$19,749"/>
        <filter val="$2,033,342"/>
        <filter val="$2,077,515"/>
        <filter val="$2,191,786"/>
        <filter val="$2,224,176"/>
        <filter val="$2,318"/>
        <filter val="$2,998"/>
        <filter val="$20,648"/>
        <filter val="$220"/>
        <filter val="$27,100"/>
        <filter val="$291,199"/>
        <filter val="$3,600"/>
        <filter val="$3,657,185"/>
        <filter val="$3,705,733"/>
        <filter val="$30,000"/>
        <filter val="$330"/>
        <filter val="$34,985"/>
        <filter val="$35,000"/>
        <filter val="$35,413"/>
        <filter val="$35,863"/>
        <filter val="$350"/>
        <filter val="$38,181"/>
        <filter val="$443,046"/>
        <filter val="$491,459"/>
        <filter val="$5,160"/>
        <filter val="$55,631"/>
        <filter val="$589,143"/>
        <filter val="$6,104,718"/>
        <filter val="$60,172"/>
        <filter val="$61,071"/>
        <filter val="$616,240"/>
        <filter val="$63,454"/>
        <filter val="$63,804"/>
        <filter val="$754,783"/>
        <filter val="$79,781"/>
        <filter val="$798,805"/>
        <filter val="$8,000"/>
        <filter val="$8,132,732"/>
        <filter val="$8,400"/>
        <filter val="$800"/>
        <filter val="$826,067"/>
        <filter val="$858,478"/>
        <filter val="$9,600"/>
        <filter val="$97,872"/>
      </filters>
    </filterColumn>
  </autoFilter>
  <tableColumns count="3">
    <tableColumn id="1" xr3:uid="{8ABCB0D7-A891-4702-B180-3147CE999039}" name="Account"/>
    <tableColumn id="2" xr3:uid="{FE45324A-DC9E-469A-A16C-277E79F49741}" name="Description"/>
    <tableColumn id="3" xr3:uid="{BEAAA4E3-7A26-4E87-8FD2-5DF47494F8D4}" name="Proposed Budge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B45EF1B-54F0-46E1-AC74-EE181A979663}" name="Table1345678910" displayName="Table1345678910" ref="A5:C744" totalsRowShown="0">
  <autoFilter ref="A5:C744" xr:uid="{05AECE08-6DDA-43BA-BADF-456F68CCAC09}">
    <filterColumn colId="2">
      <filters>
        <filter val="$(732,140)"/>
        <filter val="$1,146,946"/>
        <filter val="$1,322,025"/>
        <filter val="$1,384,035"/>
        <filter val="$1,423,454"/>
        <filter val="$1,428,013"/>
        <filter val="$1,646"/>
        <filter val="$1,750,000"/>
        <filter val="$1,985,284"/>
        <filter val="$10,470,451"/>
        <filter val="$100"/>
        <filter val="$100,000"/>
        <filter val="$11,000"/>
        <filter val="$11,178,313"/>
        <filter val="$11,438"/>
        <filter val="$136,309"/>
        <filter val="$14,712,918"/>
        <filter val="$16,643"/>
        <filter val="$160,800"/>
        <filter val="$164,584"/>
        <filter val="$17,091"/>
        <filter val="$17,453,083"/>
        <filter val="$172,415"/>
        <filter val="$185"/>
        <filter val="$2,205,000"/>
        <filter val="$2,627,601"/>
        <filter val="$2,719,765"/>
        <filter val="$2,797,109"/>
        <filter val="$2,920,000"/>
        <filter val="$2,984,085"/>
        <filter val="$21,620,856"/>
        <filter val="$22,976"/>
        <filter val="$238,157"/>
        <filter val="$24,369"/>
        <filter val="$245,700"/>
        <filter val="$25,451"/>
        <filter val="$264,584"/>
        <filter val="$29,857"/>
        <filter val="$3,775,653"/>
        <filter val="$3,800"/>
        <filter val="$33,153,577"/>
        <filter val="$35,200"/>
        <filter val="$387,761"/>
        <filter val="$394,330"/>
        <filter val="$4,060,091"/>
        <filter val="$4,105,837"/>
        <filter val="$419,694"/>
        <filter val="$422,642"/>
        <filter val="$43,264"/>
        <filter val="$43,352"/>
        <filter val="$45,746"/>
        <filter val="$47,653"/>
        <filter val="$476,651"/>
        <filter val="$5,551"/>
        <filter val="$5,566,126"/>
        <filter val="$5,776"/>
        <filter val="$500"/>
        <filter val="$52,229"/>
        <filter val="$540"/>
        <filter val="$565,830"/>
        <filter val="$598,330"/>
        <filter val="$6,052,685"/>
        <filter val="$6,200"/>
        <filter val="$60,865"/>
        <filter val="$65,903"/>
        <filter val="$66,102"/>
        <filter val="$66,202"/>
        <filter val="$69,300"/>
        <filter val="$7,062"/>
        <filter val="$7,402,660"/>
        <filter val="$7,475,286"/>
        <filter val="$72,326"/>
        <filter val="$75,150"/>
        <filter val="$8,000"/>
        <filter val="$8,175"/>
        <filter val="$8,431"/>
        <filter val="$8,708"/>
        <filter val="$828,347"/>
        <filter val="$870"/>
        <filter val="$9,625"/>
        <filter val="$90,681"/>
        <filter val="$969,765"/>
        <filter val="$99,882"/>
      </filters>
    </filterColumn>
  </autoFilter>
  <tableColumns count="3">
    <tableColumn id="1" xr3:uid="{61111CEB-14A7-4B30-8E15-E67C69247AAE}" name="Account"/>
    <tableColumn id="2" xr3:uid="{1004638C-E9B9-4ACD-8D95-C072FFAC1E21}" name="Description"/>
    <tableColumn id="3" xr3:uid="{D64DDDFC-1448-434F-B118-9772A4A74BFA}" name="Proposed Budget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8B85474-85D0-4B92-8E5F-72F81785A3B9}" name="Table13456789" displayName="Table13456789" ref="A5:C744" totalsRowShown="0">
  <autoFilter ref="A5:C744" xr:uid="{FAD0E452-1152-43DE-A7F4-8E0B9A2D7824}">
    <filterColumn colId="2">
      <filters>
        <filter val="$(117,215)"/>
        <filter val="$1,500"/>
        <filter val="$10,116"/>
        <filter val="$11,006"/>
        <filter val="$11,549"/>
        <filter val="$111,461"/>
        <filter val="$12,284"/>
        <filter val="$14,840"/>
        <filter val="$15,322"/>
        <filter val="$16,524"/>
        <filter val="$2,332,726"/>
        <filter val="$2,461,911"/>
        <filter val="$2,924,404"/>
        <filter val="$200,454"/>
        <filter val="$245,350"/>
        <filter val="$27,328"/>
        <filter val="$287"/>
        <filter val="$3,169,754"/>
        <filter val="$3,519,960"/>
        <filter val="$32,258"/>
        <filter val="$33,739"/>
        <filter val="$387,465"/>
        <filter val="$4,703,811"/>
        <filter val="$42,800"/>
        <filter val="$45,647"/>
        <filter val="$5,014"/>
        <filter val="$5,017"/>
        <filter val="$500,000"/>
        <filter val="$51,461"/>
        <filter val="$58,716"/>
        <filter val="$6,000"/>
        <filter val="$6,490"/>
        <filter val="$60,000"/>
        <filter val="$65,586"/>
        <filter val="$668"/>
        <filter val="$7,111"/>
        <filter val="$70,009"/>
        <filter val="$73"/>
        <filter val="$85,600"/>
        <filter val="$887,465"/>
        <filter val="$99,325"/>
      </filters>
    </filterColumn>
  </autoFilter>
  <tableColumns count="3">
    <tableColumn id="1" xr3:uid="{0BDF9019-0B1D-4358-B40B-0AF6772ED0FD}" name="Account"/>
    <tableColumn id="2" xr3:uid="{34D087A7-303A-4F28-8BDB-6D2D7010F2B2}" name="Description"/>
    <tableColumn id="3" xr3:uid="{7AC90DB3-6F9E-4D08-9631-D43D637B6E4E}" name="Proposed Budget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B41450-05D7-4EFA-927B-1B3A00B7C0EB}" name="Table1345678" displayName="Table1345678" ref="A5:C744" totalsRowShown="0">
  <autoFilter ref="A5:C744" xr:uid="{1D130CE2-6154-4C9A-BCB9-ADCF5E6C90A8}">
    <filterColumn colId="2">
      <filters>
        <filter val="$(162,872)"/>
        <filter val="$(54,951)"/>
        <filter val="$1,092,778"/>
        <filter val="$1,198,836"/>
        <filter val="$1,314,893"/>
        <filter val="$1,435,920"/>
        <filter val="$1,663,769"/>
        <filter val="$116,057"/>
        <filter val="$132,055"/>
        <filter val="$15,787"/>
        <filter val="$162,872"/>
        <filter val="$18,971"/>
        <filter val="$2,487,001"/>
        <filter val="$22,283"/>
        <filter val="$240,664"/>
        <filter val="$245,847"/>
        <filter val="$250,000"/>
        <filter val="$3,100"/>
        <filter val="$330,824"/>
        <filter val="$346,611"/>
        <filter val="$4,300"/>
        <filter val="$432,055"/>
        <filter val="$44,566"/>
        <filter val="$5,183"/>
        <filter val="$5,273"/>
        <filter val="$50,000"/>
        <filter val="$6,244"/>
        <filter val="$7,010"/>
        <filter val="$71,385"/>
      </filters>
    </filterColumn>
  </autoFilter>
  <tableColumns count="3">
    <tableColumn id="1" xr3:uid="{23732C06-6140-4C17-A16A-827F7B5B040B}" name="Account"/>
    <tableColumn id="2" xr3:uid="{CC949A7B-6DBC-45AE-9989-A716DE2EE6D7}" name="Description"/>
    <tableColumn id="3" xr3:uid="{ED3C3EAA-72B3-4B77-9546-042BEA66A083}" name="Proposed Budget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4E2DFFE-F29A-4DDA-8374-5C871BE15323}" name="Table134567" displayName="Table134567" ref="A5:C744" totalsRowShown="0">
  <autoFilter ref="A5:C744" xr:uid="{AE7CE118-C4DD-4940-AAE7-F4D227E3082D}">
    <filterColumn colId="2">
      <filters>
        <filter val="$(25,925)"/>
        <filter val="$1,039,044"/>
        <filter val="$1,168,704"/>
        <filter val="$16,100"/>
        <filter val="$2,566"/>
        <filter val="$2,715"/>
        <filter val="$3,100"/>
        <filter val="$3,359"/>
        <filter val="$30,319"/>
        <filter val="$4,162"/>
        <filter val="$50,000"/>
        <filter val="$500"/>
        <filter val="$515,947"/>
        <filter val="$54,929"/>
        <filter val="$55,108"/>
        <filter val="$57,045"/>
        <filter val="$59,760"/>
        <filter val="$6,400"/>
        <filter val="$63,560"/>
        <filter val="$672,757"/>
        <filter val="$831,166"/>
        <filter val="$886,095"/>
        <filter val="$9,700"/>
      </filters>
    </filterColumn>
  </autoFilter>
  <tableColumns count="3">
    <tableColumn id="1" xr3:uid="{3281072A-F8A6-4490-85F4-E08FD028F991}" name="Account"/>
    <tableColumn id="2" xr3:uid="{EEEDD9EC-6533-4021-B41B-55D5251D31C2}" name="Description"/>
    <tableColumn id="3" xr3:uid="{61957979-60ED-44CE-BE6A-5020CDB675DD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D489-D94F-4A6E-A6FE-86FDED82B2CF}">
  <dimension ref="A1:Q744"/>
  <sheetViews>
    <sheetView tabSelected="1" workbookViewId="0">
      <selection activeCell="E18" sqref="E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800</v>
      </c>
    </row>
    <row r="2" spans="1:17" x14ac:dyDescent="0.25">
      <c r="A2" s="3" t="s">
        <v>869</v>
      </c>
      <c r="B2" s="7"/>
      <c r="C2" s="10"/>
    </row>
    <row r="3" spans="1:17" ht="18.75" hidden="1" customHeight="1" x14ac:dyDescent="0.25">
      <c r="A3" s="3" t="s">
        <v>801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135717</v>
      </c>
    </row>
    <row r="7" spans="1:17" x14ac:dyDescent="0.25">
      <c r="A7" s="11">
        <v>5120000</v>
      </c>
      <c r="B7" t="s">
        <v>1</v>
      </c>
      <c r="C7" s="9">
        <v>9122532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4309799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534642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14102690</v>
      </c>
    </row>
    <row r="18" spans="1:3" x14ac:dyDescent="0.25">
      <c r="A18" s="11">
        <v>5210000</v>
      </c>
      <c r="B18" t="s">
        <v>11</v>
      </c>
      <c r="C18" s="9">
        <v>1076637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1602884</v>
      </c>
    </row>
    <row r="21" spans="1:3" x14ac:dyDescent="0.25">
      <c r="A21" s="11">
        <v>5230100</v>
      </c>
      <c r="B21" t="s">
        <v>14</v>
      </c>
      <c r="C21" s="9">
        <v>3420045</v>
      </c>
    </row>
    <row r="22" spans="1:3" x14ac:dyDescent="0.25">
      <c r="A22" s="11">
        <v>5230400</v>
      </c>
      <c r="B22" t="s">
        <v>15</v>
      </c>
      <c r="C22" s="9">
        <v>16403</v>
      </c>
    </row>
    <row r="23" spans="1:3" x14ac:dyDescent="0.25">
      <c r="A23" s="11">
        <v>5240100</v>
      </c>
      <c r="B23" t="s">
        <v>16</v>
      </c>
      <c r="C23" s="9">
        <v>536589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6652558</v>
      </c>
    </row>
    <row r="26" spans="1:3" x14ac:dyDescent="0.25">
      <c r="A26" s="12" t="s">
        <v>873</v>
      </c>
      <c r="B26" s="12"/>
      <c r="C26" s="9">
        <v>20755248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500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500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5794807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2000</v>
      </c>
    </row>
    <row r="48" spans="1:3" x14ac:dyDescent="0.25">
      <c r="A48" s="11">
        <v>5340190</v>
      </c>
      <c r="B48" t="s">
        <v>34</v>
      </c>
      <c r="C48" s="9">
        <v>35000</v>
      </c>
    </row>
    <row r="49" spans="1:3" x14ac:dyDescent="0.25">
      <c r="A49" s="11">
        <v>5340200</v>
      </c>
      <c r="B49" t="s">
        <v>35</v>
      </c>
      <c r="C49" s="9">
        <v>263600</v>
      </c>
    </row>
    <row r="50" spans="1:3" x14ac:dyDescent="0.25">
      <c r="A50" s="11">
        <v>5340210</v>
      </c>
      <c r="B50" t="s">
        <v>36</v>
      </c>
      <c r="C50" s="9">
        <v>25551</v>
      </c>
    </row>
    <row r="51" spans="1:3" x14ac:dyDescent="0.25">
      <c r="A51" s="11">
        <v>5340220</v>
      </c>
      <c r="B51" t="s">
        <v>37</v>
      </c>
      <c r="C51" s="9">
        <v>9540</v>
      </c>
    </row>
    <row r="52" spans="1:3" x14ac:dyDescent="0.25">
      <c r="A52" s="11">
        <v>5340230</v>
      </c>
      <c r="B52" t="s">
        <v>38</v>
      </c>
      <c r="C52" s="9">
        <v>139625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123000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158011</v>
      </c>
    </row>
    <row r="59" spans="1:3" x14ac:dyDescent="0.25">
      <c r="A59" s="11">
        <v>5340480</v>
      </c>
      <c r="B59" t="s">
        <v>45</v>
      </c>
      <c r="C59" s="9">
        <v>198479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x14ac:dyDescent="0.25">
      <c r="A61" s="11">
        <v>5340630</v>
      </c>
      <c r="B61" t="s">
        <v>47</v>
      </c>
      <c r="C61" s="9">
        <v>6200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6755813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10665</v>
      </c>
    </row>
    <row r="70" spans="1:3" x14ac:dyDescent="0.25">
      <c r="A70" s="11">
        <v>5400200</v>
      </c>
      <c r="B70" t="s">
        <v>55</v>
      </c>
      <c r="C70" s="9">
        <v>8220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18885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16689</v>
      </c>
    </row>
    <row r="76" spans="1:3" x14ac:dyDescent="0.25">
      <c r="A76" s="11">
        <v>5410000</v>
      </c>
      <c r="B76" t="s">
        <v>60</v>
      </c>
      <c r="C76" s="9">
        <v>3973</v>
      </c>
    </row>
    <row r="77" spans="1:3" x14ac:dyDescent="0.25">
      <c r="A77" s="11">
        <v>5410100</v>
      </c>
      <c r="B77" t="s">
        <v>61</v>
      </c>
      <c r="C77" s="9">
        <v>133469</v>
      </c>
    </row>
    <row r="78" spans="1:3" x14ac:dyDescent="0.25">
      <c r="A78" s="13" t="s">
        <v>881</v>
      </c>
      <c r="B78" s="13"/>
      <c r="C78" s="14">
        <v>154131</v>
      </c>
    </row>
    <row r="79" spans="1:3" x14ac:dyDescent="0.25">
      <c r="A79" s="11">
        <v>5430000</v>
      </c>
      <c r="B79" t="s">
        <v>62</v>
      </c>
      <c r="C79" s="9">
        <v>16640</v>
      </c>
    </row>
    <row r="80" spans="1:3" x14ac:dyDescent="0.25">
      <c r="A80" s="11">
        <v>5430400</v>
      </c>
      <c r="B80" t="s">
        <v>63</v>
      </c>
      <c r="C80" s="9">
        <v>125000</v>
      </c>
    </row>
    <row r="81" spans="1:3" x14ac:dyDescent="0.25">
      <c r="A81" s="11">
        <v>5430500</v>
      </c>
      <c r="B81" t="s">
        <v>64</v>
      </c>
      <c r="C81" s="9">
        <v>3467528</v>
      </c>
    </row>
    <row r="82" spans="1:3" x14ac:dyDescent="0.25">
      <c r="A82" s="11">
        <v>5430600</v>
      </c>
      <c r="B82" t="s">
        <v>65</v>
      </c>
      <c r="C82" s="9">
        <v>876643</v>
      </c>
    </row>
    <row r="83" spans="1:3" x14ac:dyDescent="0.25">
      <c r="A83" s="11">
        <v>5430700</v>
      </c>
      <c r="B83" t="s">
        <v>66</v>
      </c>
      <c r="C83" s="9">
        <v>20000</v>
      </c>
    </row>
    <row r="84" spans="1:3" x14ac:dyDescent="0.25">
      <c r="A84" s="11">
        <v>5430800</v>
      </c>
      <c r="B84" t="s">
        <v>67</v>
      </c>
      <c r="C84" s="9">
        <v>6370</v>
      </c>
    </row>
    <row r="85" spans="1:3" x14ac:dyDescent="0.25">
      <c r="A85" s="13" t="s">
        <v>882</v>
      </c>
      <c r="B85" s="13"/>
      <c r="C85" s="14">
        <v>4512181</v>
      </c>
    </row>
    <row r="86" spans="1:3" x14ac:dyDescent="0.25">
      <c r="A86" s="11">
        <v>5440000</v>
      </c>
      <c r="B86" t="s">
        <v>68</v>
      </c>
      <c r="C86" s="9">
        <v>107017</v>
      </c>
    </row>
    <row r="87" spans="1:3" x14ac:dyDescent="0.25">
      <c r="A87" s="11">
        <v>5440400</v>
      </c>
      <c r="B87" t="s">
        <v>69</v>
      </c>
      <c r="C87" s="9">
        <v>144757</v>
      </c>
    </row>
    <row r="88" spans="1:3" x14ac:dyDescent="0.25">
      <c r="A88" s="13" t="s">
        <v>883</v>
      </c>
      <c r="B88" s="13"/>
      <c r="C88" s="14">
        <v>251774</v>
      </c>
    </row>
    <row r="89" spans="1:3" x14ac:dyDescent="0.25">
      <c r="A89" s="11">
        <v>5450000</v>
      </c>
      <c r="B89" t="s">
        <v>70</v>
      </c>
      <c r="C89" s="9">
        <v>14416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155358</v>
      </c>
    </row>
    <row r="92" spans="1:3" x14ac:dyDescent="0.25">
      <c r="A92" s="11">
        <v>5450250</v>
      </c>
      <c r="B92" t="s">
        <v>73</v>
      </c>
      <c r="C92" s="9">
        <v>125286</v>
      </c>
    </row>
    <row r="93" spans="1:3" x14ac:dyDescent="0.25">
      <c r="A93" s="11">
        <v>5450300</v>
      </c>
      <c r="B93" t="s">
        <v>74</v>
      </c>
      <c r="C93" s="9">
        <v>520052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815112</v>
      </c>
    </row>
    <row r="97" spans="1:3" x14ac:dyDescent="0.25">
      <c r="A97" s="11">
        <v>5460000</v>
      </c>
      <c r="B97" t="s">
        <v>77</v>
      </c>
      <c r="C97" s="9">
        <v>18336830</v>
      </c>
    </row>
    <row r="98" spans="1:3" x14ac:dyDescent="0.25">
      <c r="A98" s="11">
        <v>5460010</v>
      </c>
      <c r="B98" t="s">
        <v>78</v>
      </c>
      <c r="C98" s="9">
        <v>260000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184666</v>
      </c>
    </row>
    <row r="102" spans="1:3" x14ac:dyDescent="0.25">
      <c r="A102" s="11">
        <v>5462800</v>
      </c>
      <c r="B102" t="s">
        <v>82</v>
      </c>
      <c r="C102" s="9">
        <v>265674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15348911</v>
      </c>
    </row>
    <row r="109" spans="1:3" x14ac:dyDescent="0.25">
      <c r="A109" s="11">
        <v>5466500</v>
      </c>
      <c r="B109" t="s">
        <v>89</v>
      </c>
      <c r="C109" s="9">
        <v>55576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34451657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24785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6405</v>
      </c>
    </row>
    <row r="122" spans="1:3" x14ac:dyDescent="0.25">
      <c r="A122" s="11">
        <v>5491400</v>
      </c>
      <c r="B122" t="s">
        <v>99</v>
      </c>
      <c r="C122" s="9">
        <v>24500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963676</v>
      </c>
    </row>
    <row r="129" spans="1:3" x14ac:dyDescent="0.25">
      <c r="A129" s="13" t="s">
        <v>888</v>
      </c>
      <c r="B129" s="13"/>
      <c r="C129" s="14">
        <v>1019366</v>
      </c>
    </row>
    <row r="130" spans="1:3" x14ac:dyDescent="0.25">
      <c r="A130" s="11">
        <v>5510000</v>
      </c>
      <c r="B130" t="s">
        <v>106</v>
      </c>
      <c r="C130" s="9">
        <v>48246</v>
      </c>
    </row>
    <row r="131" spans="1:3" x14ac:dyDescent="0.25">
      <c r="A131" s="11">
        <v>5511200</v>
      </c>
      <c r="B131" t="s">
        <v>107</v>
      </c>
      <c r="C131" s="9">
        <v>19184</v>
      </c>
    </row>
    <row r="132" spans="1:3" x14ac:dyDescent="0.25">
      <c r="A132" s="11">
        <v>5511400</v>
      </c>
      <c r="B132" t="s">
        <v>108</v>
      </c>
      <c r="C132" s="9">
        <v>23600</v>
      </c>
    </row>
    <row r="133" spans="1:3" x14ac:dyDescent="0.25">
      <c r="A133" s="13" t="s">
        <v>889</v>
      </c>
      <c r="B133" s="13"/>
      <c r="C133" s="14">
        <v>91030</v>
      </c>
    </row>
    <row r="134" spans="1:3" x14ac:dyDescent="0.25">
      <c r="A134" s="11">
        <v>5520000</v>
      </c>
      <c r="B134" t="s">
        <v>109</v>
      </c>
      <c r="C134" s="9">
        <v>1349458</v>
      </c>
    </row>
    <row r="135" spans="1:3" x14ac:dyDescent="0.25">
      <c r="A135" s="11">
        <v>5520010</v>
      </c>
      <c r="B135" t="s">
        <v>110</v>
      </c>
      <c r="C135" s="9">
        <v>322581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28900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19942</v>
      </c>
    </row>
    <row r="144" spans="1:3" x14ac:dyDescent="0.25">
      <c r="A144" s="11">
        <v>5521040</v>
      </c>
      <c r="B144" t="s">
        <v>119</v>
      </c>
      <c r="C144" s="9">
        <v>38200</v>
      </c>
    </row>
    <row r="145" spans="1:3" x14ac:dyDescent="0.25">
      <c r="A145" s="11">
        <v>5521060</v>
      </c>
      <c r="B145" t="s">
        <v>120</v>
      </c>
      <c r="C145" s="9">
        <v>35000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1794081</v>
      </c>
    </row>
    <row r="150" spans="1:3" x14ac:dyDescent="0.25">
      <c r="A150" s="11">
        <v>5530000</v>
      </c>
      <c r="B150" t="s">
        <v>124</v>
      </c>
      <c r="C150" s="9">
        <v>1822634</v>
      </c>
    </row>
    <row r="151" spans="1:3" x14ac:dyDescent="0.25">
      <c r="A151" s="13" t="s">
        <v>891</v>
      </c>
      <c r="B151" s="13"/>
      <c r="C151" s="14">
        <v>1822634</v>
      </c>
    </row>
    <row r="152" spans="1:3" x14ac:dyDescent="0.25">
      <c r="A152" s="11">
        <v>5540000</v>
      </c>
      <c r="B152" t="s">
        <v>125</v>
      </c>
      <c r="C152" s="9">
        <v>20982</v>
      </c>
    </row>
    <row r="153" spans="1:3" x14ac:dyDescent="0.25">
      <c r="A153" s="11">
        <v>5540100</v>
      </c>
      <c r="B153" t="s">
        <v>126</v>
      </c>
      <c r="C153" s="9">
        <v>815</v>
      </c>
    </row>
    <row r="154" spans="1:3" x14ac:dyDescent="0.25">
      <c r="A154" s="11">
        <v>5540200</v>
      </c>
      <c r="B154" t="s">
        <v>127</v>
      </c>
      <c r="C154" s="9">
        <v>1000</v>
      </c>
    </row>
    <row r="155" spans="1:3" x14ac:dyDescent="0.25">
      <c r="A155" s="11">
        <v>5540400</v>
      </c>
      <c r="B155" t="s">
        <v>128</v>
      </c>
      <c r="C155" s="9">
        <v>34414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57211</v>
      </c>
    </row>
    <row r="158" spans="1:3" x14ac:dyDescent="0.25">
      <c r="A158" s="15" t="s">
        <v>893</v>
      </c>
      <c r="B158" s="15"/>
      <c r="C158" s="10">
        <v>51744375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4555000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4555000</v>
      </c>
    </row>
    <row r="167" spans="1:3" x14ac:dyDescent="0.25">
      <c r="A167" s="11">
        <v>5610000</v>
      </c>
      <c r="B167" t="s">
        <v>134</v>
      </c>
      <c r="C167" s="9">
        <v>150000</v>
      </c>
    </row>
    <row r="168" spans="1:3" x14ac:dyDescent="0.25">
      <c r="A168" s="13" t="s">
        <v>898</v>
      </c>
      <c r="B168" s="13"/>
      <c r="C168" s="14">
        <v>150000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1958520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100000</v>
      </c>
    </row>
    <row r="177" spans="1:3" x14ac:dyDescent="0.25">
      <c r="A177" s="11">
        <v>5642000</v>
      </c>
      <c r="B177" t="s">
        <v>141</v>
      </c>
      <c r="C177" s="9">
        <v>58000</v>
      </c>
    </row>
    <row r="178" spans="1:3" x14ac:dyDescent="0.25">
      <c r="A178" s="11">
        <v>5643000</v>
      </c>
      <c r="B178" t="s">
        <v>142</v>
      </c>
      <c r="C178" s="9">
        <v>2000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2118520</v>
      </c>
    </row>
    <row r="182" spans="1:3" x14ac:dyDescent="0.25">
      <c r="A182" s="11">
        <v>5650000</v>
      </c>
      <c r="B182" t="s">
        <v>145</v>
      </c>
      <c r="C182" s="9">
        <v>13337392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13337392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20160912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3611666</v>
      </c>
    </row>
    <row r="197" spans="1:3" x14ac:dyDescent="0.25">
      <c r="A197" s="11">
        <v>5720000</v>
      </c>
      <c r="B197" t="s">
        <v>156</v>
      </c>
      <c r="C197" s="9">
        <v>2706347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6318013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13262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593779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101183</v>
      </c>
    </row>
    <row r="237" spans="1:3" x14ac:dyDescent="0.25">
      <c r="A237" s="11">
        <v>5919070</v>
      </c>
      <c r="B237" t="s">
        <v>193</v>
      </c>
      <c r="C237" s="9">
        <v>118983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827207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1911824</v>
      </c>
    </row>
    <row r="260" spans="1:3" x14ac:dyDescent="0.25">
      <c r="A260" s="13" t="s">
        <v>912</v>
      </c>
      <c r="B260" s="13"/>
      <c r="C260" s="14">
        <v>1911824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24437304</v>
      </c>
    </row>
    <row r="263" spans="1:3" x14ac:dyDescent="0.25">
      <c r="A263" s="13" t="s">
        <v>913</v>
      </c>
      <c r="B263" s="13"/>
      <c r="C263" s="14">
        <v>24437304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26349128</v>
      </c>
    </row>
    <row r="271" spans="1:3" x14ac:dyDescent="0.25">
      <c r="A271" s="15" t="s">
        <v>916</v>
      </c>
      <c r="B271" s="15"/>
      <c r="C271" s="10">
        <v>126154883</v>
      </c>
    </row>
    <row r="272" spans="1:3" x14ac:dyDescent="0.25">
      <c r="A272" s="11">
        <v>3111000</v>
      </c>
      <c r="B272" t="s">
        <v>219</v>
      </c>
      <c r="C272" s="9">
        <v>6358370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x14ac:dyDescent="0.25">
      <c r="A275" s="11">
        <v>3123001</v>
      </c>
      <c r="B275" t="s">
        <v>222</v>
      </c>
      <c r="C275" s="9">
        <v>1787327</v>
      </c>
    </row>
    <row r="276" spans="1:3" x14ac:dyDescent="0.25">
      <c r="A276" s="11">
        <v>3124100</v>
      </c>
      <c r="B276" t="s">
        <v>223</v>
      </c>
      <c r="C276" s="9">
        <v>10921245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x14ac:dyDescent="0.25">
      <c r="A278" s="11">
        <v>3150100</v>
      </c>
      <c r="B278" t="s">
        <v>225</v>
      </c>
      <c r="C278" s="9">
        <v>467494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x14ac:dyDescent="0.25">
      <c r="A280" s="11">
        <v>3191000</v>
      </c>
      <c r="B280" t="s">
        <v>227</v>
      </c>
      <c r="C280" s="9">
        <v>172415</v>
      </c>
    </row>
    <row r="281" spans="1:3" x14ac:dyDescent="0.25">
      <c r="A281" s="13" t="s">
        <v>917</v>
      </c>
      <c r="B281" s="13"/>
      <c r="C281" s="14">
        <v>19706851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x14ac:dyDescent="0.25">
      <c r="A285" s="11">
        <v>3231000</v>
      </c>
      <c r="B285" t="s">
        <v>231</v>
      </c>
      <c r="C285" s="9">
        <v>3657185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84100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x14ac:dyDescent="0.25">
      <c r="A404" s="11">
        <v>3290040</v>
      </c>
      <c r="B404" t="s">
        <v>350</v>
      </c>
      <c r="C404" s="9">
        <v>914103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x14ac:dyDescent="0.25">
      <c r="A408" s="11">
        <v>3292010</v>
      </c>
      <c r="B408" t="s">
        <v>354</v>
      </c>
      <c r="C408" s="9">
        <v>67897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x14ac:dyDescent="0.25">
      <c r="A411" s="11">
        <v>3292040</v>
      </c>
      <c r="B411" t="s">
        <v>357</v>
      </c>
      <c r="C411" s="9">
        <v>800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x14ac:dyDescent="0.25">
      <c r="A414" s="11">
        <v>3292070</v>
      </c>
      <c r="B414" t="s">
        <v>360</v>
      </c>
      <c r="C414" s="9">
        <v>220000</v>
      </c>
    </row>
    <row r="415" spans="1:3" x14ac:dyDescent="0.25">
      <c r="A415" s="11">
        <v>3292075</v>
      </c>
      <c r="B415" t="s">
        <v>361</v>
      </c>
      <c r="C415" s="9">
        <v>50000</v>
      </c>
    </row>
    <row r="416" spans="1:3" x14ac:dyDescent="0.25">
      <c r="A416" s="11">
        <v>3292080</v>
      </c>
      <c r="B416" t="s">
        <v>362</v>
      </c>
      <c r="C416" s="9">
        <v>140000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5134085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x14ac:dyDescent="0.25">
      <c r="A447" s="11">
        <v>3344900</v>
      </c>
      <c r="B447" t="s">
        <v>391</v>
      </c>
      <c r="C447" s="9">
        <v>3690161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x14ac:dyDescent="0.25">
      <c r="A464" s="11">
        <v>3354910</v>
      </c>
      <c r="B464" t="s">
        <v>408</v>
      </c>
      <c r="C464" s="9">
        <v>136309</v>
      </c>
    </row>
    <row r="465" spans="1:3" x14ac:dyDescent="0.25">
      <c r="A465" s="11">
        <v>3354920</v>
      </c>
      <c r="B465" t="s">
        <v>409</v>
      </c>
      <c r="C465" s="9">
        <v>5419410</v>
      </c>
    </row>
    <row r="466" spans="1:3" x14ac:dyDescent="0.25">
      <c r="A466" s="11">
        <v>3354930</v>
      </c>
      <c r="B466" t="s">
        <v>410</v>
      </c>
      <c r="C466" s="9">
        <v>1423454</v>
      </c>
    </row>
    <row r="467" spans="1:3" x14ac:dyDescent="0.25">
      <c r="A467" s="11">
        <v>3354940</v>
      </c>
      <c r="B467" t="s">
        <v>411</v>
      </c>
      <c r="C467" s="9">
        <v>2984085</v>
      </c>
    </row>
    <row r="468" spans="1:3" x14ac:dyDescent="0.25">
      <c r="A468" s="11">
        <v>3354950</v>
      </c>
      <c r="B468" t="s">
        <v>412</v>
      </c>
      <c r="C468" s="9">
        <v>11438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13664857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x14ac:dyDescent="0.25">
      <c r="A525" s="11">
        <v>3449000</v>
      </c>
      <c r="B525" t="s">
        <v>466</v>
      </c>
      <c r="C525" s="9">
        <v>4060091</v>
      </c>
    </row>
    <row r="526" spans="1:3" x14ac:dyDescent="0.25">
      <c r="A526" s="11">
        <v>3449001</v>
      </c>
      <c r="B526" t="s">
        <v>467</v>
      </c>
      <c r="C526" s="9">
        <v>300216</v>
      </c>
    </row>
    <row r="527" spans="1:3" x14ac:dyDescent="0.25">
      <c r="A527" s="11">
        <v>3449002</v>
      </c>
      <c r="B527" t="s">
        <v>468</v>
      </c>
      <c r="C527" s="9">
        <v>47250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x14ac:dyDescent="0.25">
      <c r="A534" s="11">
        <v>3449500</v>
      </c>
      <c r="B534" t="s">
        <v>475</v>
      </c>
      <c r="C534" s="9">
        <v>45746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30000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x14ac:dyDescent="0.25">
      <c r="A558" s="11">
        <v>3490003</v>
      </c>
      <c r="B558" t="s">
        <v>499</v>
      </c>
      <c r="C558" s="9">
        <v>150000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x14ac:dyDescent="0.25">
      <c r="A560" s="11">
        <v>3490020</v>
      </c>
      <c r="B560" t="s">
        <v>501</v>
      </c>
      <c r="C560" s="9">
        <v>90000</v>
      </c>
    </row>
    <row r="561" spans="1:3" x14ac:dyDescent="0.25">
      <c r="A561" s="11">
        <v>3490030</v>
      </c>
      <c r="B561" t="s">
        <v>502</v>
      </c>
      <c r="C561" s="9">
        <v>20000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x14ac:dyDescent="0.25">
      <c r="A565" s="11">
        <v>3493000</v>
      </c>
      <c r="B565" t="s">
        <v>506</v>
      </c>
      <c r="C565" s="9">
        <v>15000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x14ac:dyDescent="0.25">
      <c r="A569" s="11">
        <v>3499001</v>
      </c>
      <c r="B569" t="s">
        <v>510</v>
      </c>
      <c r="C569" s="9">
        <v>858478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5616781</v>
      </c>
    </row>
    <row r="601" spans="1:3" x14ac:dyDescent="0.25">
      <c r="A601" s="11">
        <v>3612000</v>
      </c>
      <c r="B601" t="s">
        <v>538</v>
      </c>
      <c r="C601" s="9">
        <v>715479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x14ac:dyDescent="0.25">
      <c r="A605" s="11">
        <v>3620004</v>
      </c>
      <c r="B605" t="s">
        <v>542</v>
      </c>
      <c r="C605" s="9">
        <v>1273195</v>
      </c>
    </row>
    <row r="606" spans="1:3" x14ac:dyDescent="0.25">
      <c r="A606" s="11">
        <v>3620050</v>
      </c>
      <c r="B606" t="s">
        <v>543</v>
      </c>
      <c r="C606" s="9">
        <v>15500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100000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61071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22000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2187245</v>
      </c>
    </row>
    <row r="627" spans="1:3" x14ac:dyDescent="0.25">
      <c r="A627" s="11">
        <v>3021000</v>
      </c>
      <c r="B627" t="s">
        <v>563</v>
      </c>
      <c r="C627" s="9">
        <v>-2315491</v>
      </c>
    </row>
    <row r="628" spans="1:3" x14ac:dyDescent="0.25">
      <c r="A628" s="13" t="s">
        <v>923</v>
      </c>
      <c r="B628" s="13"/>
      <c r="C628" s="14">
        <v>-2315491</v>
      </c>
    </row>
    <row r="629" spans="1:3" x14ac:dyDescent="0.25">
      <c r="A629" s="11">
        <v>3013000</v>
      </c>
      <c r="B629" t="s">
        <v>564</v>
      </c>
      <c r="C629" s="9">
        <v>19502585</v>
      </c>
    </row>
    <row r="630" spans="1:3" x14ac:dyDescent="0.25">
      <c r="A630" s="11">
        <v>3014000</v>
      </c>
      <c r="B630" t="s">
        <v>565</v>
      </c>
      <c r="C630" s="9">
        <v>901927</v>
      </c>
    </row>
    <row r="631" spans="1:3" x14ac:dyDescent="0.25">
      <c r="A631" s="11">
        <v>3015000</v>
      </c>
      <c r="B631" t="s">
        <v>566</v>
      </c>
      <c r="C631" s="9">
        <v>34727951</v>
      </c>
    </row>
    <row r="632" spans="1:3" x14ac:dyDescent="0.25">
      <c r="A632" s="13" t="s">
        <v>924</v>
      </c>
      <c r="B632" s="13"/>
      <c r="C632" s="14">
        <v>55132463</v>
      </c>
    </row>
    <row r="633" spans="1:3" x14ac:dyDescent="0.25">
      <c r="A633" s="11">
        <v>3860001</v>
      </c>
      <c r="B633" t="s">
        <v>567</v>
      </c>
      <c r="C633" s="9">
        <v>13642398</v>
      </c>
    </row>
    <row r="634" spans="1:3" x14ac:dyDescent="0.25">
      <c r="A634" s="11">
        <v>3860002</v>
      </c>
      <c r="B634" t="s">
        <v>568</v>
      </c>
      <c r="C634" s="9">
        <v>2619155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10470451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26732004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x14ac:dyDescent="0.25">
      <c r="A662" s="11">
        <v>3811510</v>
      </c>
      <c r="B662" t="s">
        <v>926</v>
      </c>
      <c r="C662" s="9">
        <v>256413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39675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x14ac:dyDescent="0.25">
      <c r="A677" s="11">
        <v>3861132</v>
      </c>
      <c r="B677" t="s">
        <v>609</v>
      </c>
      <c r="C677" s="9">
        <v>162872</v>
      </c>
    </row>
    <row r="678" spans="1:3" x14ac:dyDescent="0.25">
      <c r="A678" s="11">
        <v>3861160</v>
      </c>
      <c r="B678" t="s">
        <v>610</v>
      </c>
      <c r="C678" s="9">
        <v>8356196</v>
      </c>
    </row>
    <row r="679" spans="1:3" x14ac:dyDescent="0.25">
      <c r="A679" s="11">
        <v>3861168</v>
      </c>
      <c r="B679" t="s">
        <v>611</v>
      </c>
      <c r="C679" s="9">
        <v>3750000</v>
      </c>
    </row>
    <row r="680" spans="1:3" x14ac:dyDescent="0.25">
      <c r="A680" s="11">
        <v>3861170</v>
      </c>
      <c r="B680" t="s">
        <v>612</v>
      </c>
      <c r="C680" s="9">
        <v>2438373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x14ac:dyDescent="0.25">
      <c r="A716" s="11">
        <v>3871138</v>
      </c>
      <c r="B716" t="s">
        <v>645</v>
      </c>
      <c r="C716" s="9">
        <v>-162872</v>
      </c>
    </row>
    <row r="717" spans="1:3" x14ac:dyDescent="0.25">
      <c r="A717" s="11">
        <v>3871161</v>
      </c>
      <c r="B717" t="s">
        <v>646</v>
      </c>
      <c r="C717" s="9">
        <v>-5386431</v>
      </c>
    </row>
    <row r="718" spans="1:3" x14ac:dyDescent="0.25">
      <c r="A718" s="11">
        <v>3871162</v>
      </c>
      <c r="B718" t="s">
        <v>647</v>
      </c>
      <c r="C718" s="9">
        <v>-4738373</v>
      </c>
    </row>
    <row r="719" spans="1:3" x14ac:dyDescent="0.25">
      <c r="A719" s="11">
        <v>3871167</v>
      </c>
      <c r="B719" t="s">
        <v>648</v>
      </c>
      <c r="C719" s="9">
        <v>-1700000</v>
      </c>
    </row>
    <row r="720" spans="1:3" x14ac:dyDescent="0.25">
      <c r="A720" s="11">
        <v>3871180</v>
      </c>
      <c r="B720" t="s">
        <v>649</v>
      </c>
      <c r="C720" s="9">
        <v>-2719765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296088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126154883</v>
      </c>
    </row>
  </sheetData>
  <dataValidations count="6">
    <dataValidation type="list" allowBlank="1" showInputMessage="1" showErrorMessage="1" sqref="Q12" xr:uid="{19A922D0-1A96-45F8-8817-39E120F7E990}">
      <formula1>"General Ledger,SAP,Designer GLs,Default,SAP_FMBDT,SAP_FMIT"</formula1>
    </dataValidation>
    <dataValidation type="list" allowBlank="1" showInputMessage="1" sqref="Q11" xr:uid="{F16D6BD2-C81E-4D9A-8DFE-597D71EF33E3}">
      <formula1>"0,1,2,3,4,5,6,7,8,9,10,11,12,13,14,15,16,1.6,7.12"</formula1>
    </dataValidation>
    <dataValidation type="list" allowBlank="1" showInputMessage="1" sqref="Q10" xr:uid="{C2BC0331-8310-4292-97E1-9FEDBAEA90CC}">
      <formula1>"PER,QTR,DQTR,YTD,LTD,RANGE"</formula1>
    </dataValidation>
    <dataValidation type="list" allowBlank="1" showInputMessage="1" sqref="Q9" xr:uid="{B0862554-C4B6-4015-9B12-149781BF0E3F}">
      <formula1>"2011,2012,2013,2014,2015,2016,2017,2018,2019,2020,2021,2022,2023,2024,2025,2026,2027,2028,2029,2030,2031"</formula1>
    </dataValidation>
    <dataValidation type="list" allowBlank="1" showInputMessage="1" sqref="Q8" xr:uid="{F8BB72E4-2841-4DA8-9720-C4B7B1F792C5}">
      <formula1>"LOCAL"</formula1>
    </dataValidation>
    <dataValidation type="list" allowBlank="1" showInputMessage="1" sqref="Q7" xr:uid="{61863125-F91B-4D44-92C3-3BA4D527DF9B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3AAA-CEFC-4DC9-B2E6-2C79E22F0C95}">
  <dimension ref="A1:Q744"/>
  <sheetViews>
    <sheetView workbookViewId="0"/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939</v>
      </c>
    </row>
    <row r="2" spans="1:17" x14ac:dyDescent="0.25">
      <c r="A2" s="3" t="s">
        <v>869</v>
      </c>
      <c r="B2" s="7"/>
      <c r="C2" s="10"/>
    </row>
    <row r="3" spans="1:17" ht="15.75" hidden="1" customHeight="1" x14ac:dyDescent="0.25">
      <c r="A3" s="3" t="s">
        <v>940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198220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10919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209139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4100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4100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8800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8800</v>
      </c>
    </row>
    <row r="97" spans="1:3" x14ac:dyDescent="0.25">
      <c r="A97" s="11">
        <v>5460000</v>
      </c>
      <c r="B97" t="s">
        <v>77</v>
      </c>
      <c r="C97" s="9">
        <v>2917918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153729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3071647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7509</v>
      </c>
    </row>
    <row r="129" spans="1:3" x14ac:dyDescent="0.25">
      <c r="A129" s="13" t="s">
        <v>888</v>
      </c>
      <c r="B129" s="13"/>
      <c r="C129" s="14">
        <v>7509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84511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84511</v>
      </c>
    </row>
    <row r="150" spans="1:3" x14ac:dyDescent="0.25">
      <c r="A150" s="11">
        <v>5530000</v>
      </c>
      <c r="B150" t="s">
        <v>124</v>
      </c>
      <c r="C150" s="9">
        <v>165802</v>
      </c>
    </row>
    <row r="151" spans="1:3" x14ac:dyDescent="0.25">
      <c r="A151" s="13" t="s">
        <v>891</v>
      </c>
      <c r="B151" s="13"/>
      <c r="C151" s="14">
        <v>165802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3551508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263968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263968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263968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19000</v>
      </c>
    </row>
    <row r="237" spans="1:3" x14ac:dyDescent="0.25">
      <c r="A237" s="11">
        <v>5919070</v>
      </c>
      <c r="B237" t="s">
        <v>193</v>
      </c>
      <c r="C237" s="9">
        <v>28000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47000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60000</v>
      </c>
    </row>
    <row r="260" spans="1:3" x14ac:dyDescent="0.25">
      <c r="A260" s="13" t="s">
        <v>912</v>
      </c>
      <c r="B260" s="13"/>
      <c r="C260" s="14">
        <v>60000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350000</v>
      </c>
    </row>
    <row r="263" spans="1:3" x14ac:dyDescent="0.25">
      <c r="A263" s="13" t="s">
        <v>913</v>
      </c>
      <c r="B263" s="13"/>
      <c r="C263" s="14">
        <v>350000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410000</v>
      </c>
    </row>
    <row r="271" spans="1:3" x14ac:dyDescent="0.25">
      <c r="A271" s="15" t="s">
        <v>916</v>
      </c>
      <c r="B271" s="15"/>
      <c r="C271" s="10">
        <v>4272476</v>
      </c>
    </row>
    <row r="272" spans="1:3" x14ac:dyDescent="0.25">
      <c r="A272" s="11">
        <v>3111000</v>
      </c>
      <c r="B272" t="s">
        <v>219</v>
      </c>
      <c r="C272" s="9">
        <v>1611513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1611513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8044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8044</v>
      </c>
    </row>
    <row r="627" spans="1:3" x14ac:dyDescent="0.25">
      <c r="A627" s="11">
        <v>3021000</v>
      </c>
      <c r="B627" t="s">
        <v>563</v>
      </c>
      <c r="C627" s="9">
        <v>-80978</v>
      </c>
    </row>
    <row r="628" spans="1:3" x14ac:dyDescent="0.25">
      <c r="A628" s="13" t="s">
        <v>923</v>
      </c>
      <c r="B628" s="13"/>
      <c r="C628" s="14">
        <v>-80978</v>
      </c>
    </row>
    <row r="629" spans="1:3" x14ac:dyDescent="0.25">
      <c r="A629" s="11">
        <v>3013000</v>
      </c>
      <c r="B629" t="s">
        <v>564</v>
      </c>
      <c r="C629" s="9">
        <v>2724769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2724769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9128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9128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4272476</v>
      </c>
    </row>
  </sheetData>
  <dataValidations count="6">
    <dataValidation type="list" allowBlank="1" showInputMessage="1" sqref="Q7" xr:uid="{5E92FA7D-A014-4D75-9359-4039702F28B7}">
      <formula1>"9F"</formula1>
    </dataValidation>
    <dataValidation type="list" allowBlank="1" showInputMessage="1" sqref="Q8" xr:uid="{CBF7813F-019A-446C-863E-8D92B32BEA48}">
      <formula1>"LOCAL"</formula1>
    </dataValidation>
    <dataValidation type="list" allowBlank="1" showInputMessage="1" sqref="Q9" xr:uid="{91118BEE-C351-4A50-B4C5-0D9023C112A5}">
      <formula1>"2011,2012,2013,2014,2015,2016,2017,2018,2019,2020,2021,2022,2023,2024,2025,2026,2027,2028,2029,2030,2031"</formula1>
    </dataValidation>
    <dataValidation type="list" allowBlank="1" showInputMessage="1" sqref="Q10" xr:uid="{459251DA-3065-4A3F-A227-0E717B6934B3}">
      <formula1>"PER,QTR,DQTR,YTD,LTD,RANGE"</formula1>
    </dataValidation>
    <dataValidation type="list" allowBlank="1" showInputMessage="1" sqref="Q11" xr:uid="{A410A1D8-28F7-46BA-BD3D-91247C5D67D1}">
      <formula1>"0,1,2,3,4,5,6,7,8,9,10,11,12,13,14,15,16,1.6,7.12"</formula1>
    </dataValidation>
    <dataValidation type="list" allowBlank="1" showInputMessage="1" showErrorMessage="1" sqref="Q12" xr:uid="{66E58EFB-B191-41FB-8B08-0D9CF8BC4AD3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2102-8350-4CEF-8756-0CBCF5864F42}">
  <dimension ref="A1:Q744"/>
  <sheetViews>
    <sheetView workbookViewId="0">
      <selection activeCell="C96" sqref="C9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942</v>
      </c>
    </row>
    <row r="2" spans="1:17" x14ac:dyDescent="0.25">
      <c r="A2" s="3" t="s">
        <v>869</v>
      </c>
      <c r="B2" s="7"/>
      <c r="C2" s="10"/>
    </row>
    <row r="3" spans="1:17" ht="14.25" hidden="1" customHeight="1" x14ac:dyDescent="0.25">
      <c r="A3" s="3" t="s">
        <v>941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94795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1810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96605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1400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1400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530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530</v>
      </c>
    </row>
    <row r="97" spans="1:3" x14ac:dyDescent="0.25">
      <c r="A97" s="11">
        <v>5460000</v>
      </c>
      <c r="B97" t="s">
        <v>77</v>
      </c>
      <c r="C97" s="9">
        <v>1357004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65928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1422932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4089</v>
      </c>
    </row>
    <row r="129" spans="1:3" x14ac:dyDescent="0.25">
      <c r="A129" s="13" t="s">
        <v>888</v>
      </c>
      <c r="B129" s="13"/>
      <c r="C129" s="14">
        <v>4089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26694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26694</v>
      </c>
    </row>
    <row r="150" spans="1:3" x14ac:dyDescent="0.25">
      <c r="A150" s="11">
        <v>5530000</v>
      </c>
      <c r="B150" t="s">
        <v>124</v>
      </c>
      <c r="C150" s="9">
        <v>32910</v>
      </c>
    </row>
    <row r="151" spans="1:3" x14ac:dyDescent="0.25">
      <c r="A151" s="13" t="s">
        <v>891</v>
      </c>
      <c r="B151" s="13"/>
      <c r="C151" s="14">
        <v>32910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1585160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33560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33560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33560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7600</v>
      </c>
    </row>
    <row r="237" spans="1:3" x14ac:dyDescent="0.25">
      <c r="A237" s="11">
        <v>5919070</v>
      </c>
      <c r="B237" t="s">
        <v>193</v>
      </c>
      <c r="C237" s="9">
        <v>12000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19600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60000</v>
      </c>
    </row>
    <row r="260" spans="1:3" x14ac:dyDescent="0.25">
      <c r="A260" s="13" t="s">
        <v>912</v>
      </c>
      <c r="B260" s="13"/>
      <c r="C260" s="14">
        <v>60000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211674</v>
      </c>
    </row>
    <row r="263" spans="1:3" x14ac:dyDescent="0.25">
      <c r="A263" s="13" t="s">
        <v>913</v>
      </c>
      <c r="B263" s="13"/>
      <c r="C263" s="14">
        <v>211674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271674</v>
      </c>
    </row>
    <row r="271" spans="1:3" x14ac:dyDescent="0.25">
      <c r="A271" s="15" t="s">
        <v>916</v>
      </c>
      <c r="B271" s="15"/>
      <c r="C271" s="10">
        <v>1909994</v>
      </c>
    </row>
    <row r="272" spans="1:3" x14ac:dyDescent="0.25">
      <c r="A272" s="11">
        <v>3111000</v>
      </c>
      <c r="B272" t="s">
        <v>219</v>
      </c>
      <c r="C272" s="9">
        <v>617229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617229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3072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3072</v>
      </c>
    </row>
    <row r="627" spans="1:3" x14ac:dyDescent="0.25">
      <c r="A627" s="11">
        <v>3021000</v>
      </c>
      <c r="B627" t="s">
        <v>563</v>
      </c>
      <c r="C627" s="9">
        <v>-31015</v>
      </c>
    </row>
    <row r="628" spans="1:3" x14ac:dyDescent="0.25">
      <c r="A628" s="13" t="s">
        <v>923</v>
      </c>
      <c r="B628" s="13"/>
      <c r="C628" s="14">
        <v>-31015</v>
      </c>
    </row>
    <row r="629" spans="1:3" x14ac:dyDescent="0.25">
      <c r="A629" s="11">
        <v>3013000</v>
      </c>
      <c r="B629" t="s">
        <v>564</v>
      </c>
      <c r="C629" s="9">
        <v>1316669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1316669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4039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4039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1909994</v>
      </c>
    </row>
  </sheetData>
  <dataValidations count="6">
    <dataValidation type="list" allowBlank="1" showInputMessage="1" showErrorMessage="1" sqref="Q12" xr:uid="{507061FE-1C76-4E4A-8C1D-9A967B67A9DA}">
      <formula1>"General Ledger,SAP,Designer GLs,Default,SAP_FMBDT,SAP_FMIT"</formula1>
    </dataValidation>
    <dataValidation type="list" allowBlank="1" showInputMessage="1" sqref="Q11" xr:uid="{63CB366C-B2E4-495F-A94D-BFD20A215CA9}">
      <formula1>"0,1,2,3,4,5,6,7,8,9,10,11,12,13,14,15,16,1.6,7.12"</formula1>
    </dataValidation>
    <dataValidation type="list" allowBlank="1" showInputMessage="1" sqref="Q10" xr:uid="{9AE90F1C-5E09-47BC-811D-DD7A8F468A7B}">
      <formula1>"PER,QTR,DQTR,YTD,LTD,RANGE"</formula1>
    </dataValidation>
    <dataValidation type="list" allowBlank="1" showInputMessage="1" sqref="Q9" xr:uid="{0D182D9F-DD3D-4703-9917-38176A679FE4}">
      <formula1>"2011,2012,2013,2014,2015,2016,2017,2018,2019,2020,2021,2022,2023,2024,2025,2026,2027,2028,2029,2030,2031"</formula1>
    </dataValidation>
    <dataValidation type="list" allowBlank="1" showInputMessage="1" sqref="Q8" xr:uid="{ECF14502-C45D-42C5-83F0-44EC033BB106}">
      <formula1>"LOCAL"</formula1>
    </dataValidation>
    <dataValidation type="list" allowBlank="1" showInputMessage="1" sqref="Q7" xr:uid="{75A0AED9-8415-4DEC-88B2-F019BAF9547C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4E53-9B38-4127-B57F-68EEA89F6873}">
  <dimension ref="A1:Q744"/>
  <sheetViews>
    <sheetView workbookViewId="0">
      <selection activeCell="C149" sqref="C149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943</v>
      </c>
    </row>
    <row r="2" spans="1:17" x14ac:dyDescent="0.25">
      <c r="A2" s="3" t="s">
        <v>869</v>
      </c>
      <c r="B2" s="7"/>
      <c r="C2" s="10"/>
    </row>
    <row r="3" spans="1:17" ht="15.75" hidden="1" customHeight="1" x14ac:dyDescent="0.25">
      <c r="A3" s="3" t="s">
        <v>944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95000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95000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x14ac:dyDescent="0.25">
      <c r="A97" s="11">
        <v>5460000</v>
      </c>
      <c r="B97" t="s">
        <v>77</v>
      </c>
      <c r="C97" s="9">
        <v>55325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55325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711</v>
      </c>
    </row>
    <row r="129" spans="1:3" x14ac:dyDescent="0.25">
      <c r="A129" s="13" t="s">
        <v>888</v>
      </c>
      <c r="B129" s="13"/>
      <c r="C129" s="14">
        <v>711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1716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1716</v>
      </c>
    </row>
    <row r="150" spans="1:3" x14ac:dyDescent="0.25">
      <c r="A150" s="11">
        <v>5530000</v>
      </c>
      <c r="B150" t="s">
        <v>124</v>
      </c>
      <c r="C150" s="9">
        <v>2868</v>
      </c>
    </row>
    <row r="151" spans="1:3" x14ac:dyDescent="0.25">
      <c r="A151" s="13" t="s">
        <v>891</v>
      </c>
      <c r="B151" s="13"/>
      <c r="C151" s="14">
        <v>2868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155620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1000</v>
      </c>
    </row>
    <row r="237" spans="1:3" x14ac:dyDescent="0.25">
      <c r="A237" s="11">
        <v>5919070</v>
      </c>
      <c r="B237" t="s">
        <v>193</v>
      </c>
      <c r="C237" s="9">
        <v>1000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2000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5000</v>
      </c>
    </row>
    <row r="260" spans="1:3" x14ac:dyDescent="0.25">
      <c r="A260" s="13" t="s">
        <v>912</v>
      </c>
      <c r="B260" s="13"/>
      <c r="C260" s="14">
        <v>5000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33760</v>
      </c>
    </row>
    <row r="263" spans="1:3" x14ac:dyDescent="0.25">
      <c r="A263" s="13" t="s">
        <v>913</v>
      </c>
      <c r="B263" s="13"/>
      <c r="C263" s="14">
        <v>33760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38760</v>
      </c>
    </row>
    <row r="271" spans="1:3" x14ac:dyDescent="0.25">
      <c r="A271" s="15" t="s">
        <v>916</v>
      </c>
      <c r="B271" s="15"/>
      <c r="C271" s="10">
        <v>196380</v>
      </c>
    </row>
    <row r="272" spans="1:3" x14ac:dyDescent="0.25">
      <c r="A272" s="11">
        <v>3111000</v>
      </c>
      <c r="B272" t="s">
        <v>219</v>
      </c>
      <c r="C272" s="9">
        <v>23063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23063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116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116</v>
      </c>
    </row>
    <row r="627" spans="1:3" x14ac:dyDescent="0.25">
      <c r="A627" s="11">
        <v>3021000</v>
      </c>
      <c r="B627" t="s">
        <v>563</v>
      </c>
      <c r="C627" s="9">
        <v>-1159</v>
      </c>
    </row>
    <row r="628" spans="1:3" x14ac:dyDescent="0.25">
      <c r="A628" s="13" t="s">
        <v>923</v>
      </c>
      <c r="B628" s="13"/>
      <c r="C628" s="14">
        <v>-1159</v>
      </c>
    </row>
    <row r="629" spans="1:3" x14ac:dyDescent="0.25">
      <c r="A629" s="11">
        <v>3013000</v>
      </c>
      <c r="B629" t="s">
        <v>564</v>
      </c>
      <c r="C629" s="9">
        <v>174192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174192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168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168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196380</v>
      </c>
    </row>
  </sheetData>
  <dataValidations count="6">
    <dataValidation type="list" allowBlank="1" showInputMessage="1" sqref="Q7" xr:uid="{14C3C004-31FC-4317-B8EE-4CEAD31F4BF4}">
      <formula1>"9F"</formula1>
    </dataValidation>
    <dataValidation type="list" allowBlank="1" showInputMessage="1" sqref="Q8" xr:uid="{41A58B84-0F7C-4A06-A019-7DEDDB705E78}">
      <formula1>"LOCAL"</formula1>
    </dataValidation>
    <dataValidation type="list" allowBlank="1" showInputMessage="1" sqref="Q9" xr:uid="{DB43B8DA-3CC7-4FF8-B6C7-EC35A8856D3A}">
      <formula1>"2011,2012,2013,2014,2015,2016,2017,2018,2019,2020,2021,2022,2023,2024,2025,2026,2027,2028,2029,2030,2031"</formula1>
    </dataValidation>
    <dataValidation type="list" allowBlank="1" showInputMessage="1" sqref="Q10" xr:uid="{AFEB6E23-2E75-492C-8B8B-7EC1D7C399B7}">
      <formula1>"PER,QTR,DQTR,YTD,LTD,RANGE"</formula1>
    </dataValidation>
    <dataValidation type="list" allowBlank="1" showInputMessage="1" sqref="Q11" xr:uid="{B0FE844C-C887-4E4F-8278-0BB3E9F84A41}">
      <formula1>"0,1,2,3,4,5,6,7,8,9,10,11,12,13,14,15,16,1.6,7.12"</formula1>
    </dataValidation>
    <dataValidation type="list" allowBlank="1" showInputMessage="1" showErrorMessage="1" sqref="Q12" xr:uid="{66E61A31-0457-4DF8-8161-FA10885305B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CBA9-8F09-4803-B716-1C3AD1B88FE1}">
  <dimension ref="A1:Q744"/>
  <sheetViews>
    <sheetView workbookViewId="0">
      <selection activeCell="E129" sqref="E129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946</v>
      </c>
    </row>
    <row r="2" spans="1:17" x14ac:dyDescent="0.25">
      <c r="A2" s="3" t="s">
        <v>869</v>
      </c>
      <c r="B2" s="7"/>
      <c r="C2" s="10"/>
    </row>
    <row r="3" spans="1:17" ht="14.25" hidden="1" customHeight="1" x14ac:dyDescent="0.25">
      <c r="A3" s="3" t="s">
        <v>945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74504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74504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1050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1050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x14ac:dyDescent="0.25">
      <c r="A97" s="11">
        <v>5460000</v>
      </c>
      <c r="B97" t="s">
        <v>77</v>
      </c>
      <c r="C97" s="9">
        <v>502750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502750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1577</v>
      </c>
    </row>
    <row r="129" spans="1:3" x14ac:dyDescent="0.25">
      <c r="A129" s="13" t="s">
        <v>888</v>
      </c>
      <c r="B129" s="13"/>
      <c r="C129" s="14">
        <v>1577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10215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10215</v>
      </c>
    </row>
    <row r="150" spans="1:3" x14ac:dyDescent="0.25">
      <c r="A150" s="11">
        <v>5530000</v>
      </c>
      <c r="B150" t="s">
        <v>124</v>
      </c>
      <c r="C150" s="9">
        <v>1950</v>
      </c>
    </row>
    <row r="151" spans="1:3" x14ac:dyDescent="0.25">
      <c r="A151" s="13" t="s">
        <v>891</v>
      </c>
      <c r="B151" s="13"/>
      <c r="C151" s="14">
        <v>1950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592046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21492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21492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21492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2100</v>
      </c>
    </row>
    <row r="237" spans="1:3" x14ac:dyDescent="0.25">
      <c r="A237" s="11">
        <v>5919070</v>
      </c>
      <c r="B237" t="s">
        <v>193</v>
      </c>
      <c r="C237" s="9">
        <v>3200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5300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5000</v>
      </c>
    </row>
    <row r="260" spans="1:3" x14ac:dyDescent="0.25">
      <c r="A260" s="13" t="s">
        <v>912</v>
      </c>
      <c r="B260" s="13"/>
      <c r="C260" s="14">
        <v>5000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43006</v>
      </c>
    </row>
    <row r="263" spans="1:3" x14ac:dyDescent="0.25">
      <c r="A263" s="13" t="s">
        <v>913</v>
      </c>
      <c r="B263" s="13"/>
      <c r="C263" s="14">
        <v>43006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48006</v>
      </c>
    </row>
    <row r="271" spans="1:3" x14ac:dyDescent="0.25">
      <c r="A271" s="15" t="s">
        <v>916</v>
      </c>
      <c r="B271" s="15"/>
      <c r="C271" s="10">
        <v>666844</v>
      </c>
    </row>
    <row r="272" spans="1:3" x14ac:dyDescent="0.25">
      <c r="A272" s="11">
        <v>3111000</v>
      </c>
      <c r="B272" t="s">
        <v>219</v>
      </c>
      <c r="C272" s="9">
        <v>165114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165114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826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826</v>
      </c>
    </row>
    <row r="627" spans="1:3" x14ac:dyDescent="0.25">
      <c r="A627" s="11">
        <v>3021000</v>
      </c>
      <c r="B627" t="s">
        <v>563</v>
      </c>
      <c r="C627" s="9">
        <v>-8297</v>
      </c>
    </row>
    <row r="628" spans="1:3" x14ac:dyDescent="0.25">
      <c r="A628" s="13" t="s">
        <v>923</v>
      </c>
      <c r="B628" s="13"/>
      <c r="C628" s="14">
        <v>-8297</v>
      </c>
    </row>
    <row r="629" spans="1:3" x14ac:dyDescent="0.25">
      <c r="A629" s="11">
        <v>3013000</v>
      </c>
      <c r="B629" t="s">
        <v>564</v>
      </c>
      <c r="C629" s="9">
        <v>508070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508070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1131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1131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666844</v>
      </c>
    </row>
  </sheetData>
  <dataValidations count="6">
    <dataValidation type="list" allowBlank="1" showInputMessage="1" showErrorMessage="1" sqref="Q12" xr:uid="{049CA741-D4E3-4E66-9E96-59175B308AA1}">
      <formula1>"General Ledger,SAP,Designer GLs,Default,SAP_FMBDT,SAP_FMIT"</formula1>
    </dataValidation>
    <dataValidation type="list" allowBlank="1" showInputMessage="1" sqref="Q11" xr:uid="{42F1D336-7940-4D9A-BA52-DA252557F76B}">
      <formula1>"0,1,2,3,4,5,6,7,8,9,10,11,12,13,14,15,16,1.6,7.12"</formula1>
    </dataValidation>
    <dataValidation type="list" allowBlank="1" showInputMessage="1" sqref="Q10" xr:uid="{0BFEA4BC-B5FF-4593-9A65-6DBAB2DA5450}">
      <formula1>"PER,QTR,DQTR,YTD,LTD,RANGE"</formula1>
    </dataValidation>
    <dataValidation type="list" allowBlank="1" showInputMessage="1" sqref="Q9" xr:uid="{D10A415C-B785-41B4-93B4-51186EB53397}">
      <formula1>"2011,2012,2013,2014,2015,2016,2017,2018,2019,2020,2021,2022,2023,2024,2025,2026,2027,2028,2029,2030,2031"</formula1>
    </dataValidation>
    <dataValidation type="list" allowBlank="1" showInputMessage="1" sqref="Q8" xr:uid="{AA1678B4-6991-4C1A-A724-30BE2226E28A}">
      <formula1>"LOCAL"</formula1>
    </dataValidation>
    <dataValidation type="list" allowBlank="1" showInputMessage="1" sqref="Q7" xr:uid="{8CCD5EA2-9EA3-4B3E-B590-3F9991295D0F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S22" sqref="S2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741</v>
      </c>
    </row>
    <row r="2" spans="1:17" x14ac:dyDescent="0.25">
      <c r="A2" s="3" t="s">
        <v>869</v>
      </c>
      <c r="B2" s="7"/>
      <c r="C2" s="10"/>
    </row>
    <row r="3" spans="1:17" ht="14.25" hidden="1" customHeight="1" x14ac:dyDescent="0.25">
      <c r="A3" s="3" t="s">
        <v>742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1403174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1062596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60000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2525770</v>
      </c>
    </row>
    <row r="18" spans="1:3" x14ac:dyDescent="0.25">
      <c r="A18" s="11">
        <v>5210000</v>
      </c>
      <c r="B18" t="s">
        <v>11</v>
      </c>
      <c r="C18" s="9">
        <v>193168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292330</v>
      </c>
    </row>
    <row r="21" spans="1:3" x14ac:dyDescent="0.25">
      <c r="A21" s="11">
        <v>5230100</v>
      </c>
      <c r="B21" t="s">
        <v>14</v>
      </c>
      <c r="C21" s="9">
        <v>566892</v>
      </c>
    </row>
    <row r="22" spans="1:3" x14ac:dyDescent="0.25">
      <c r="A22" s="11">
        <v>5230400</v>
      </c>
      <c r="B22" t="s">
        <v>15</v>
      </c>
      <c r="C22" s="9">
        <v>3001</v>
      </c>
    </row>
    <row r="23" spans="1:3" x14ac:dyDescent="0.25">
      <c r="A23" s="11">
        <v>5240100</v>
      </c>
      <c r="B23" t="s">
        <v>16</v>
      </c>
      <c r="C23" s="9">
        <v>65929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1121320</v>
      </c>
    </row>
    <row r="26" spans="1:3" x14ac:dyDescent="0.25">
      <c r="A26" s="12" t="s">
        <v>873</v>
      </c>
      <c r="B26" s="12"/>
      <c r="C26" s="9">
        <v>3647090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583420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2000</v>
      </c>
    </row>
    <row r="48" spans="1:3" x14ac:dyDescent="0.25">
      <c r="A48" s="11">
        <v>5340190</v>
      </c>
      <c r="B48" t="s">
        <v>34</v>
      </c>
      <c r="C48" s="9">
        <v>35000</v>
      </c>
    </row>
    <row r="49" spans="1:3" x14ac:dyDescent="0.25">
      <c r="A49" s="11">
        <v>5340200</v>
      </c>
      <c r="B49" t="s">
        <v>35</v>
      </c>
      <c r="C49" s="9">
        <v>260000</v>
      </c>
    </row>
    <row r="50" spans="1:3" x14ac:dyDescent="0.25">
      <c r="A50" s="11">
        <v>5340210</v>
      </c>
      <c r="B50" t="s">
        <v>36</v>
      </c>
      <c r="C50" s="9">
        <v>20000</v>
      </c>
    </row>
    <row r="51" spans="1:3" x14ac:dyDescent="0.25">
      <c r="A51" s="11">
        <v>5340220</v>
      </c>
      <c r="B51" t="s">
        <v>37</v>
      </c>
      <c r="C51" s="9">
        <v>9000</v>
      </c>
    </row>
    <row r="52" spans="1:3" x14ac:dyDescent="0.25">
      <c r="A52" s="11">
        <v>5340230</v>
      </c>
      <c r="B52" t="s">
        <v>38</v>
      </c>
      <c r="C52" s="9">
        <v>130000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123000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51391</v>
      </c>
    </row>
    <row r="59" spans="1:3" x14ac:dyDescent="0.25">
      <c r="A59" s="11">
        <v>5340480</v>
      </c>
      <c r="B59" t="s">
        <v>45</v>
      </c>
      <c r="C59" s="9">
        <v>25212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1239023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3500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11500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22000</v>
      </c>
    </row>
    <row r="78" spans="1:3" x14ac:dyDescent="0.25">
      <c r="A78" s="13" t="s">
        <v>881</v>
      </c>
      <c r="B78" s="13"/>
      <c r="C78" s="14">
        <v>33500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125000</v>
      </c>
    </row>
    <row r="81" spans="1:3" x14ac:dyDescent="0.25">
      <c r="A81" s="11">
        <v>5430500</v>
      </c>
      <c r="B81" t="s">
        <v>64</v>
      </c>
      <c r="C81" s="9">
        <v>1200000</v>
      </c>
    </row>
    <row r="82" spans="1:3" x14ac:dyDescent="0.25">
      <c r="A82" s="11">
        <v>5430600</v>
      </c>
      <c r="B82" t="s">
        <v>65</v>
      </c>
      <c r="C82" s="9">
        <v>860000</v>
      </c>
    </row>
    <row r="83" spans="1:3" x14ac:dyDescent="0.25">
      <c r="A83" s="11">
        <v>5430700</v>
      </c>
      <c r="B83" t="s">
        <v>66</v>
      </c>
      <c r="C83" s="9">
        <v>20000</v>
      </c>
    </row>
    <row r="84" spans="1:3" x14ac:dyDescent="0.25">
      <c r="A84" s="11">
        <v>5430800</v>
      </c>
      <c r="B84" t="s">
        <v>67</v>
      </c>
      <c r="C84" s="9">
        <v>5500</v>
      </c>
    </row>
    <row r="85" spans="1:3" x14ac:dyDescent="0.25">
      <c r="A85" s="13" t="s">
        <v>882</v>
      </c>
      <c r="B85" s="13"/>
      <c r="C85" s="14">
        <v>2210500</v>
      </c>
    </row>
    <row r="86" spans="1:3" x14ac:dyDescent="0.25">
      <c r="A86" s="11">
        <v>5440000</v>
      </c>
      <c r="B86" t="s">
        <v>68</v>
      </c>
      <c r="C86" s="9">
        <v>46200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46200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25567</v>
      </c>
    </row>
    <row r="92" spans="1:3" x14ac:dyDescent="0.25">
      <c r="A92" s="11">
        <v>5450250</v>
      </c>
      <c r="B92" t="s">
        <v>73</v>
      </c>
      <c r="C92" s="9">
        <v>16000</v>
      </c>
    </row>
    <row r="93" spans="1:3" x14ac:dyDescent="0.25">
      <c r="A93" s="11">
        <v>5450300</v>
      </c>
      <c r="B93" t="s">
        <v>74</v>
      </c>
      <c r="C93" s="9">
        <v>430278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471845</v>
      </c>
    </row>
    <row r="97" spans="1:3" x14ac:dyDescent="0.25">
      <c r="A97" s="11">
        <v>5460000</v>
      </c>
      <c r="B97" t="s">
        <v>77</v>
      </c>
      <c r="C97" s="9">
        <v>610264</v>
      </c>
    </row>
    <row r="98" spans="1:3" x14ac:dyDescent="0.25">
      <c r="A98" s="11">
        <v>5460010</v>
      </c>
      <c r="B98" t="s">
        <v>78</v>
      </c>
      <c r="C98" s="9">
        <v>260000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35000</v>
      </c>
    </row>
    <row r="102" spans="1:3" x14ac:dyDescent="0.25">
      <c r="A102" s="11">
        <v>5462800</v>
      </c>
      <c r="B102" t="s">
        <v>82</v>
      </c>
      <c r="C102" s="9">
        <v>265674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1200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1172138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1000</v>
      </c>
    </row>
    <row r="122" spans="1:3" x14ac:dyDescent="0.25">
      <c r="A122" s="11">
        <v>5491400</v>
      </c>
      <c r="B122" t="s">
        <v>99</v>
      </c>
      <c r="C122" s="9">
        <v>500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30307</v>
      </c>
    </row>
    <row r="129" spans="1:3" x14ac:dyDescent="0.25">
      <c r="A129" s="13" t="s">
        <v>888</v>
      </c>
      <c r="B129" s="13"/>
      <c r="C129" s="14">
        <v>31807</v>
      </c>
    </row>
    <row r="130" spans="1:3" x14ac:dyDescent="0.25">
      <c r="A130" s="11">
        <v>5510000</v>
      </c>
      <c r="B130" t="s">
        <v>106</v>
      </c>
      <c r="C130" s="9">
        <v>8000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8000</v>
      </c>
    </row>
    <row r="134" spans="1:3" x14ac:dyDescent="0.25">
      <c r="A134" s="11">
        <v>5520000</v>
      </c>
      <c r="B134" t="s">
        <v>109</v>
      </c>
      <c r="C134" s="9">
        <v>5000</v>
      </c>
    </row>
    <row r="135" spans="1:3" x14ac:dyDescent="0.25">
      <c r="A135" s="11">
        <v>5520010</v>
      </c>
      <c r="B135" t="s">
        <v>110</v>
      </c>
      <c r="C135" s="9">
        <v>30000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3000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3000</v>
      </c>
    </row>
    <row r="144" spans="1:3" x14ac:dyDescent="0.25">
      <c r="A144" s="11">
        <v>5521040</v>
      </c>
      <c r="B144" t="s">
        <v>119</v>
      </c>
      <c r="C144" s="9">
        <v>3000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44000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500</v>
      </c>
    </row>
    <row r="153" spans="1:3" x14ac:dyDescent="0.25">
      <c r="A153" s="11">
        <v>5540100</v>
      </c>
      <c r="B153" t="s">
        <v>126</v>
      </c>
      <c r="C153" s="9">
        <v>300</v>
      </c>
    </row>
    <row r="154" spans="1:3" x14ac:dyDescent="0.25">
      <c r="A154" s="11">
        <v>5540200</v>
      </c>
      <c r="B154" t="s">
        <v>127</v>
      </c>
      <c r="C154" s="9">
        <v>1000</v>
      </c>
    </row>
    <row r="155" spans="1:3" x14ac:dyDescent="0.25">
      <c r="A155" s="11">
        <v>5540400</v>
      </c>
      <c r="B155" t="s">
        <v>128</v>
      </c>
      <c r="C155" s="9">
        <v>5000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6800</v>
      </c>
    </row>
    <row r="158" spans="1:3" x14ac:dyDescent="0.25">
      <c r="A158" s="15" t="s">
        <v>893</v>
      </c>
      <c r="B158" s="15"/>
      <c r="C158" s="10">
        <v>5267313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4305000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4305000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100000</v>
      </c>
    </row>
    <row r="177" spans="1:3" x14ac:dyDescent="0.25">
      <c r="A177" s="11">
        <v>5642000</v>
      </c>
      <c r="B177" t="s">
        <v>141</v>
      </c>
      <c r="C177" s="9">
        <v>58000</v>
      </c>
    </row>
    <row r="178" spans="1:3" x14ac:dyDescent="0.25">
      <c r="A178" s="11">
        <v>5643000</v>
      </c>
      <c r="B178" t="s">
        <v>142</v>
      </c>
      <c r="C178" s="9">
        <v>2000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160000</v>
      </c>
    </row>
    <row r="182" spans="1:3" x14ac:dyDescent="0.25">
      <c r="A182" s="11">
        <v>5650000</v>
      </c>
      <c r="B182" t="s">
        <v>145</v>
      </c>
      <c r="C182" s="9">
        <v>550000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550000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5015000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388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586717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587105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700000</v>
      </c>
    </row>
    <row r="263" spans="1:3" x14ac:dyDescent="0.25">
      <c r="A263" s="13" t="s">
        <v>913</v>
      </c>
      <c r="B263" s="13"/>
      <c r="C263" s="14">
        <v>700000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700000</v>
      </c>
    </row>
    <row r="271" spans="1:3" x14ac:dyDescent="0.25">
      <c r="A271" s="15" t="s">
        <v>916</v>
      </c>
      <c r="B271" s="15"/>
      <c r="C271" s="10">
        <v>15216508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x14ac:dyDescent="0.25">
      <c r="A558" s="11">
        <v>3490003</v>
      </c>
      <c r="B558" t="s">
        <v>499</v>
      </c>
      <c r="C558" s="9">
        <v>150000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x14ac:dyDescent="0.25">
      <c r="A560" s="11">
        <v>3490020</v>
      </c>
      <c r="B560" t="s">
        <v>501</v>
      </c>
      <c r="C560" s="9">
        <v>90000</v>
      </c>
    </row>
    <row r="561" spans="1:3" x14ac:dyDescent="0.25">
      <c r="A561" s="11">
        <v>3490030</v>
      </c>
      <c r="B561" t="s">
        <v>502</v>
      </c>
      <c r="C561" s="9">
        <v>20000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260000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x14ac:dyDescent="0.25">
      <c r="A605" s="11">
        <v>3620004</v>
      </c>
      <c r="B605" t="s">
        <v>542</v>
      </c>
      <c r="C605" s="9">
        <v>1273195</v>
      </c>
    </row>
    <row r="606" spans="1:3" x14ac:dyDescent="0.25">
      <c r="A606" s="11">
        <v>3620050</v>
      </c>
      <c r="B606" t="s">
        <v>543</v>
      </c>
      <c r="C606" s="9">
        <v>15500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1291695</v>
      </c>
    </row>
    <row r="627" spans="1:3" x14ac:dyDescent="0.25">
      <c r="A627" s="11">
        <v>3021000</v>
      </c>
      <c r="B627" t="s">
        <v>563</v>
      </c>
      <c r="C627" s="9">
        <v>-77585</v>
      </c>
    </row>
    <row r="628" spans="1:3" x14ac:dyDescent="0.25">
      <c r="A628" s="13" t="s">
        <v>923</v>
      </c>
      <c r="B628" s="13"/>
      <c r="C628" s="14">
        <v>-77585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100000</v>
      </c>
    </row>
    <row r="632" spans="1:3" x14ac:dyDescent="0.25">
      <c r="A632" s="13" t="s">
        <v>924</v>
      </c>
      <c r="B632" s="13"/>
      <c r="C632" s="14">
        <v>100000</v>
      </c>
    </row>
    <row r="633" spans="1:3" x14ac:dyDescent="0.25">
      <c r="A633" s="11">
        <v>3860001</v>
      </c>
      <c r="B633" t="s">
        <v>567</v>
      </c>
      <c r="C633" s="9">
        <v>13642398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13642398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15216508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0FC2-96AD-415A-B4BF-5DA1482A9D6B}">
  <dimension ref="A1:Q744"/>
  <sheetViews>
    <sheetView workbookViewId="0">
      <selection activeCell="R26" sqref="R2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t="12" hidden="1" customHeight="1" x14ac:dyDescent="0.25">
      <c r="A3" s="3" t="s">
        <v>827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33929</v>
      </c>
    </row>
    <row r="7" spans="1:17" x14ac:dyDescent="0.25">
      <c r="A7" s="11">
        <v>5120000</v>
      </c>
      <c r="B7" t="s">
        <v>1</v>
      </c>
      <c r="C7" s="9">
        <v>478318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292429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804676</v>
      </c>
    </row>
    <row r="18" spans="1:3" x14ac:dyDescent="0.25">
      <c r="A18" s="11">
        <v>5210000</v>
      </c>
      <c r="B18" t="s">
        <v>11</v>
      </c>
      <c r="C18" s="9">
        <v>61104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96596</v>
      </c>
    </row>
    <row r="21" spans="1:3" x14ac:dyDescent="0.25">
      <c r="A21" s="11">
        <v>5230100</v>
      </c>
      <c r="B21" t="s">
        <v>14</v>
      </c>
      <c r="C21" s="9">
        <v>181689</v>
      </c>
    </row>
    <row r="22" spans="1:3" x14ac:dyDescent="0.25">
      <c r="A22" s="11">
        <v>5230400</v>
      </c>
      <c r="B22" t="s">
        <v>15</v>
      </c>
      <c r="C22" s="9">
        <v>989</v>
      </c>
    </row>
    <row r="23" spans="1:3" x14ac:dyDescent="0.25">
      <c r="A23" s="11">
        <v>5240100</v>
      </c>
      <c r="B23" t="s">
        <v>16</v>
      </c>
      <c r="C23" s="9">
        <v>6371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346749</v>
      </c>
    </row>
    <row r="26" spans="1:3" x14ac:dyDescent="0.25">
      <c r="A26" s="12" t="s">
        <v>873</v>
      </c>
      <c r="B26" s="12"/>
      <c r="C26" s="9">
        <v>1151425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23657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8620</v>
      </c>
    </row>
    <row r="59" spans="1:3" x14ac:dyDescent="0.25">
      <c r="A59" s="11">
        <v>5340480</v>
      </c>
      <c r="B59" t="s">
        <v>45</v>
      </c>
      <c r="C59" s="9">
        <v>12506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x14ac:dyDescent="0.25">
      <c r="A61" s="11">
        <v>5340630</v>
      </c>
      <c r="B61" t="s">
        <v>47</v>
      </c>
      <c r="C61" s="9">
        <v>6200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50983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6600</v>
      </c>
    </row>
    <row r="78" spans="1:3" x14ac:dyDescent="0.25">
      <c r="A78" s="13" t="s">
        <v>881</v>
      </c>
      <c r="B78" s="13"/>
      <c r="C78" s="14">
        <v>6600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5800</v>
      </c>
    </row>
    <row r="87" spans="1:3" x14ac:dyDescent="0.25">
      <c r="A87" s="11">
        <v>5440400</v>
      </c>
      <c r="B87" t="s">
        <v>69</v>
      </c>
      <c r="C87" s="9">
        <v>33736</v>
      </c>
    </row>
    <row r="88" spans="1:3" x14ac:dyDescent="0.25">
      <c r="A88" s="13" t="s">
        <v>883</v>
      </c>
      <c r="B88" s="13"/>
      <c r="C88" s="14">
        <v>39536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8127</v>
      </c>
    </row>
    <row r="92" spans="1:3" x14ac:dyDescent="0.25">
      <c r="A92" s="11">
        <v>5450250</v>
      </c>
      <c r="B92" t="s">
        <v>73</v>
      </c>
      <c r="C92" s="9">
        <v>3300</v>
      </c>
    </row>
    <row r="93" spans="1:3" x14ac:dyDescent="0.25">
      <c r="A93" s="11">
        <v>5450300</v>
      </c>
      <c r="B93" t="s">
        <v>74</v>
      </c>
      <c r="C93" s="9">
        <v>1582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13009</v>
      </c>
    </row>
    <row r="97" spans="1:3" x14ac:dyDescent="0.25">
      <c r="A97" s="11">
        <v>5460000</v>
      </c>
      <c r="B97" t="s">
        <v>77</v>
      </c>
      <c r="C97" s="9">
        <v>40200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8800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49000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6000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24000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24099</v>
      </c>
    </row>
    <row r="129" spans="1:3" x14ac:dyDescent="0.25">
      <c r="A129" s="13" t="s">
        <v>888</v>
      </c>
      <c r="B129" s="13"/>
      <c r="C129" s="14">
        <v>54099</v>
      </c>
    </row>
    <row r="130" spans="1:3" x14ac:dyDescent="0.25">
      <c r="A130" s="11">
        <v>5510000</v>
      </c>
      <c r="B130" t="s">
        <v>106</v>
      </c>
      <c r="C130" s="9">
        <v>3559</v>
      </c>
    </row>
    <row r="131" spans="1:3" x14ac:dyDescent="0.25">
      <c r="A131" s="11">
        <v>5511200</v>
      </c>
      <c r="B131" t="s">
        <v>107</v>
      </c>
      <c r="C131" s="9">
        <v>4918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8477</v>
      </c>
    </row>
    <row r="134" spans="1:3" x14ac:dyDescent="0.25">
      <c r="A134" s="11">
        <v>5520000</v>
      </c>
      <c r="B134" t="s">
        <v>109</v>
      </c>
      <c r="C134" s="9">
        <v>3470</v>
      </c>
    </row>
    <row r="135" spans="1:3" x14ac:dyDescent="0.25">
      <c r="A135" s="11">
        <v>5520010</v>
      </c>
      <c r="B135" t="s">
        <v>110</v>
      </c>
      <c r="C135" s="9">
        <v>32000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5500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16942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57912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4325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4325</v>
      </c>
    </row>
    <row r="158" spans="1:3" x14ac:dyDescent="0.25">
      <c r="A158" s="15" t="s">
        <v>893</v>
      </c>
      <c r="B158" s="15"/>
      <c r="C158" s="10">
        <v>283941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201500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201500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201500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1636866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x14ac:dyDescent="0.25">
      <c r="A414" s="11">
        <v>3292070</v>
      </c>
      <c r="B414" t="s">
        <v>360</v>
      </c>
      <c r="C414" s="9">
        <v>220000</v>
      </c>
    </row>
    <row r="415" spans="1:3" x14ac:dyDescent="0.25">
      <c r="A415" s="11">
        <v>3292075</v>
      </c>
      <c r="B415" t="s">
        <v>361</v>
      </c>
      <c r="C415" s="9">
        <v>50000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270000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30000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x14ac:dyDescent="0.25">
      <c r="A565" s="11">
        <v>3493000</v>
      </c>
      <c r="B565" t="s">
        <v>506</v>
      </c>
      <c r="C565" s="9">
        <v>15000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45000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19000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19000</v>
      </c>
    </row>
    <row r="627" spans="1:3" x14ac:dyDescent="0.25">
      <c r="A627" s="11">
        <v>3021000</v>
      </c>
      <c r="B627" t="s">
        <v>563</v>
      </c>
      <c r="C627" s="9">
        <v>-16700</v>
      </c>
    </row>
    <row r="628" spans="1:3" x14ac:dyDescent="0.25">
      <c r="A628" s="13" t="s">
        <v>923</v>
      </c>
      <c r="B628" s="13"/>
      <c r="C628" s="14">
        <v>-16700</v>
      </c>
    </row>
    <row r="629" spans="1:3" x14ac:dyDescent="0.25">
      <c r="A629" s="11">
        <v>3013000</v>
      </c>
      <c r="B629" t="s">
        <v>564</v>
      </c>
      <c r="C629" s="9">
        <v>247339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247339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x14ac:dyDescent="0.25">
      <c r="A634" s="11">
        <v>3860002</v>
      </c>
      <c r="B634" t="s">
        <v>568</v>
      </c>
      <c r="C634" s="9">
        <v>1072227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1072227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1636866</v>
      </c>
    </row>
  </sheetData>
  <dataValidations count="6">
    <dataValidation type="list" allowBlank="1" showInputMessage="1" sqref="Q7" xr:uid="{F0E20C40-DBE2-4A72-8414-D2788FC0172E}">
      <formula1>"9F"</formula1>
    </dataValidation>
    <dataValidation type="list" allowBlank="1" showInputMessage="1" sqref="Q8" xr:uid="{B2CC8DD1-B573-4D28-ABBE-FD52EE20F45B}">
      <formula1>"LOCAL"</formula1>
    </dataValidation>
    <dataValidation type="list" allowBlank="1" showInputMessage="1" sqref="Q9" xr:uid="{ED54C266-7436-4656-8D1D-45DF7C288B11}">
      <formula1>"2011,2012,2013,2014,2015,2016,2017,2018,2019,2020,2021,2022,2023,2024,2025,2026,2027,2028,2029,2030,2031"</formula1>
    </dataValidation>
    <dataValidation type="list" allowBlank="1" showInputMessage="1" sqref="Q10" xr:uid="{8D779371-4273-40DF-A8EA-26F5CB3EF1EC}">
      <formula1>"PER,QTR,DQTR,YTD,LTD,RANGE"</formula1>
    </dataValidation>
    <dataValidation type="list" allowBlank="1" showInputMessage="1" sqref="Q11" xr:uid="{389F8403-5257-4DBA-AE79-B2B29C44E766}">
      <formula1>"0,1,2,3,4,5,6,7,8,9,10,11,12,13,14,15,16,1.6,7.12"</formula1>
    </dataValidation>
    <dataValidation type="list" allowBlank="1" showInputMessage="1" showErrorMessage="1" sqref="Q12" xr:uid="{78168934-B0A5-4446-B9C8-C5B8F652A4B6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A305-4AA2-41D3-A3E5-BC18B169823A}">
  <dimension ref="A1:Q744"/>
  <sheetViews>
    <sheetView workbookViewId="0">
      <selection activeCell="F22" sqref="F2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733</v>
      </c>
    </row>
    <row r="2" spans="1:17" x14ac:dyDescent="0.25">
      <c r="A2" s="3" t="s">
        <v>869</v>
      </c>
      <c r="B2" s="7"/>
      <c r="C2" s="10"/>
    </row>
    <row r="3" spans="1:17" ht="11.25" hidden="1" customHeight="1" x14ac:dyDescent="0.25">
      <c r="A3" s="3" t="s">
        <v>734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17644</v>
      </c>
    </row>
    <row r="7" spans="1:17" x14ac:dyDescent="0.25">
      <c r="A7" s="11">
        <v>5120000</v>
      </c>
      <c r="B7" t="s">
        <v>1</v>
      </c>
      <c r="C7" s="9">
        <v>364932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641918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1024494</v>
      </c>
    </row>
    <row r="18" spans="1:3" x14ac:dyDescent="0.25">
      <c r="A18" s="11">
        <v>5210000</v>
      </c>
      <c r="B18" t="s">
        <v>11</v>
      </c>
      <c r="C18" s="9">
        <v>78138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117499</v>
      </c>
    </row>
    <row r="21" spans="1:3" x14ac:dyDescent="0.25">
      <c r="A21" s="11">
        <v>5230100</v>
      </c>
      <c r="B21" t="s">
        <v>14</v>
      </c>
      <c r="C21" s="9">
        <v>183274</v>
      </c>
    </row>
    <row r="22" spans="1:3" x14ac:dyDescent="0.25">
      <c r="A22" s="11">
        <v>5230400</v>
      </c>
      <c r="B22" t="s">
        <v>15</v>
      </c>
      <c r="C22" s="9">
        <v>1182</v>
      </c>
    </row>
    <row r="23" spans="1:3" x14ac:dyDescent="0.25">
      <c r="A23" s="11">
        <v>5240100</v>
      </c>
      <c r="B23" t="s">
        <v>16</v>
      </c>
      <c r="C23" s="9">
        <v>9509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389602</v>
      </c>
    </row>
    <row r="26" spans="1:3" x14ac:dyDescent="0.25">
      <c r="A26" s="12" t="s">
        <v>873</v>
      </c>
      <c r="B26" s="12"/>
      <c r="C26" s="9">
        <v>1414096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26009</v>
      </c>
    </row>
    <row r="59" spans="1:3" x14ac:dyDescent="0.25">
      <c r="A59" s="11">
        <v>5340480</v>
      </c>
      <c r="B59" t="s">
        <v>45</v>
      </c>
      <c r="C59" s="9">
        <v>29312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75321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2400</v>
      </c>
    </row>
    <row r="70" spans="1:3" x14ac:dyDescent="0.25">
      <c r="A70" s="11">
        <v>5400200</v>
      </c>
      <c r="B70" t="s">
        <v>55</v>
      </c>
      <c r="C70" s="9">
        <v>4720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7120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3000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15638</v>
      </c>
    </row>
    <row r="78" spans="1:3" x14ac:dyDescent="0.25">
      <c r="A78" s="13" t="s">
        <v>881</v>
      </c>
      <c r="B78" s="13"/>
      <c r="C78" s="14">
        <v>18638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2946</v>
      </c>
    </row>
    <row r="87" spans="1:3" x14ac:dyDescent="0.25">
      <c r="A87" s="11">
        <v>5440400</v>
      </c>
      <c r="B87" t="s">
        <v>69</v>
      </c>
      <c r="C87" s="9">
        <v>7452</v>
      </c>
    </row>
    <row r="88" spans="1:3" x14ac:dyDescent="0.25">
      <c r="A88" s="13" t="s">
        <v>883</v>
      </c>
      <c r="B88" s="13"/>
      <c r="C88" s="14">
        <v>10398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10348</v>
      </c>
    </row>
    <row r="92" spans="1:3" x14ac:dyDescent="0.25">
      <c r="A92" s="11">
        <v>5450250</v>
      </c>
      <c r="B92" t="s">
        <v>73</v>
      </c>
      <c r="C92" s="9">
        <v>4370</v>
      </c>
    </row>
    <row r="93" spans="1:3" x14ac:dyDescent="0.25">
      <c r="A93" s="11">
        <v>5450300</v>
      </c>
      <c r="B93" t="s">
        <v>74</v>
      </c>
      <c r="C93" s="9">
        <v>534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15252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11394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11394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6500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4235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114385</v>
      </c>
    </row>
    <row r="129" spans="1:3" x14ac:dyDescent="0.25">
      <c r="A129" s="13" t="s">
        <v>888</v>
      </c>
      <c r="B129" s="13"/>
      <c r="C129" s="14">
        <v>125120</v>
      </c>
    </row>
    <row r="130" spans="1:3" x14ac:dyDescent="0.25">
      <c r="A130" s="11">
        <v>5510000</v>
      </c>
      <c r="B130" t="s">
        <v>106</v>
      </c>
      <c r="C130" s="9">
        <v>12715</v>
      </c>
    </row>
    <row r="131" spans="1:3" x14ac:dyDescent="0.25">
      <c r="A131" s="11">
        <v>5511200</v>
      </c>
      <c r="B131" t="s">
        <v>107</v>
      </c>
      <c r="C131" s="9">
        <v>1590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14305</v>
      </c>
    </row>
    <row r="134" spans="1:3" x14ac:dyDescent="0.25">
      <c r="A134" s="11">
        <v>5520000</v>
      </c>
      <c r="B134" t="s">
        <v>109</v>
      </c>
      <c r="C134" s="9">
        <v>41088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2400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43488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321036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1341000</v>
      </c>
    </row>
    <row r="260" spans="1:3" x14ac:dyDescent="0.25">
      <c r="A260" s="13" t="s">
        <v>912</v>
      </c>
      <c r="B260" s="13"/>
      <c r="C260" s="14">
        <v>1341000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1341000</v>
      </c>
    </row>
    <row r="271" spans="1:3" x14ac:dyDescent="0.25">
      <c r="A271" s="15" t="s">
        <v>916</v>
      </c>
      <c r="B271" s="15"/>
      <c r="C271" s="10">
        <v>3076132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x14ac:dyDescent="0.25">
      <c r="A278" s="11">
        <v>3150100</v>
      </c>
      <c r="B278" t="s">
        <v>225</v>
      </c>
      <c r="C278" s="9">
        <v>47800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47800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57000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x14ac:dyDescent="0.25">
      <c r="A404" s="11">
        <v>3290040</v>
      </c>
      <c r="B404" t="s">
        <v>350</v>
      </c>
      <c r="C404" s="9">
        <v>914103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x14ac:dyDescent="0.25">
      <c r="A408" s="11">
        <v>3292010</v>
      </c>
      <c r="B408" t="s">
        <v>354</v>
      </c>
      <c r="C408" s="9">
        <v>47249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x14ac:dyDescent="0.25">
      <c r="A416" s="11">
        <v>3292080</v>
      </c>
      <c r="B416" t="s">
        <v>362</v>
      </c>
      <c r="C416" s="9">
        <v>140000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1158352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x14ac:dyDescent="0.25">
      <c r="A526" s="11">
        <v>3449001</v>
      </c>
      <c r="B526" t="s">
        <v>467</v>
      </c>
      <c r="C526" s="9">
        <v>300216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300216</v>
      </c>
    </row>
    <row r="601" spans="1:3" x14ac:dyDescent="0.25">
      <c r="A601" s="11">
        <v>3612000</v>
      </c>
      <c r="B601" t="s">
        <v>538</v>
      </c>
      <c r="C601" s="9">
        <v>7532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7532</v>
      </c>
    </row>
    <row r="627" spans="1:3" x14ac:dyDescent="0.25">
      <c r="A627" s="11">
        <v>3021000</v>
      </c>
      <c r="B627" t="s">
        <v>563</v>
      </c>
      <c r="C627" s="9">
        <v>-75695</v>
      </c>
    </row>
    <row r="628" spans="1:3" x14ac:dyDescent="0.25">
      <c r="A628" s="13" t="s">
        <v>923</v>
      </c>
      <c r="B628" s="13"/>
      <c r="C628" s="14">
        <v>-75695</v>
      </c>
    </row>
    <row r="629" spans="1:3" x14ac:dyDescent="0.25">
      <c r="A629" s="11">
        <v>3013000</v>
      </c>
      <c r="B629" t="s">
        <v>564</v>
      </c>
      <c r="C629" s="9">
        <v>1637927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1637927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3076132</v>
      </c>
    </row>
  </sheetData>
  <dataValidations count="6">
    <dataValidation type="list" allowBlank="1" showInputMessage="1" showErrorMessage="1" sqref="Q12" xr:uid="{33720E95-347A-4139-839D-E7108939548C}">
      <formula1>"General Ledger,SAP,Designer GLs,Default,SAP_FMBDT,SAP_FMIT"</formula1>
    </dataValidation>
    <dataValidation type="list" allowBlank="1" showInputMessage="1" sqref="Q11" xr:uid="{F5AC9796-10A2-427E-9526-16FE8762DD65}">
      <formula1>"0,1,2,3,4,5,6,7,8,9,10,11,12,13,14,15,16,1.6,7.12"</formula1>
    </dataValidation>
    <dataValidation type="list" allowBlank="1" showInputMessage="1" sqref="Q10" xr:uid="{342A5AFC-DEB7-460C-B8E2-95240E1CDBFF}">
      <formula1>"PER,QTR,DQTR,YTD,LTD,RANGE"</formula1>
    </dataValidation>
    <dataValidation type="list" allowBlank="1" showInputMessage="1" sqref="Q9" xr:uid="{C335B911-F1FF-40E7-96C6-7FC70E69B73C}">
      <formula1>"2011,2012,2013,2014,2015,2016,2017,2018,2019,2020,2021,2022,2023,2024,2025,2026,2027,2028,2029,2030,2031"</formula1>
    </dataValidation>
    <dataValidation type="list" allowBlank="1" showInputMessage="1" sqref="Q8" xr:uid="{179EA6DF-98B1-4769-8048-E2F5542C2579}">
      <formula1>"LOCAL"</formula1>
    </dataValidation>
    <dataValidation type="list" allowBlank="1" showInputMessage="1" sqref="Q7" xr:uid="{7D241379-6543-4457-88B3-CBD1D330D12D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7EF3-336B-412C-9F92-311A785B90C9}">
  <dimension ref="A1:Q744"/>
  <sheetViews>
    <sheetView topLeftCell="A465" workbookViewId="0">
      <selection activeCell="C18" sqref="C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836</v>
      </c>
    </row>
    <row r="2" spans="1:17" x14ac:dyDescent="0.25">
      <c r="A2" s="3" t="s">
        <v>869</v>
      </c>
      <c r="B2" s="7"/>
      <c r="C2" s="10"/>
    </row>
    <row r="3" spans="1:17" ht="12.75" hidden="1" customHeight="1" x14ac:dyDescent="0.25">
      <c r="A3" s="3" t="s">
        <v>837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40715</v>
      </c>
    </row>
    <row r="7" spans="1:17" x14ac:dyDescent="0.25">
      <c r="A7" s="11">
        <v>5120000</v>
      </c>
      <c r="B7" t="s">
        <v>1</v>
      </c>
      <c r="C7" s="9">
        <v>483849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453517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16000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994081</v>
      </c>
    </row>
    <row r="18" spans="1:3" x14ac:dyDescent="0.25">
      <c r="A18" s="11">
        <v>5210000</v>
      </c>
      <c r="B18" t="s">
        <v>11</v>
      </c>
      <c r="C18" s="9">
        <v>75508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118097</v>
      </c>
    </row>
    <row r="21" spans="1:3" x14ac:dyDescent="0.25">
      <c r="A21" s="11">
        <v>5230100</v>
      </c>
      <c r="B21" t="s">
        <v>14</v>
      </c>
      <c r="C21" s="9">
        <v>195183</v>
      </c>
    </row>
    <row r="22" spans="1:3" x14ac:dyDescent="0.25">
      <c r="A22" s="11">
        <v>5230400</v>
      </c>
      <c r="B22" t="s">
        <v>15</v>
      </c>
      <c r="C22" s="9">
        <v>1190</v>
      </c>
    </row>
    <row r="23" spans="1:3" x14ac:dyDescent="0.25">
      <c r="A23" s="11">
        <v>5240100</v>
      </c>
      <c r="B23" t="s">
        <v>16</v>
      </c>
      <c r="C23" s="9">
        <v>6374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396352</v>
      </c>
    </row>
    <row r="26" spans="1:3" x14ac:dyDescent="0.25">
      <c r="A26" s="12" t="s">
        <v>873</v>
      </c>
      <c r="B26" s="12"/>
      <c r="C26" s="9">
        <v>1390433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993419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10829</v>
      </c>
    </row>
    <row r="59" spans="1:3" x14ac:dyDescent="0.25">
      <c r="A59" s="11">
        <v>5340480</v>
      </c>
      <c r="B59" t="s">
        <v>45</v>
      </c>
      <c r="C59" s="9">
        <v>29846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1034094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4465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4465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1869</v>
      </c>
    </row>
    <row r="76" spans="1:3" x14ac:dyDescent="0.25">
      <c r="A76" s="11">
        <v>5410000</v>
      </c>
      <c r="B76" t="s">
        <v>60</v>
      </c>
      <c r="C76" s="9">
        <v>3973</v>
      </c>
    </row>
    <row r="77" spans="1:3" x14ac:dyDescent="0.25">
      <c r="A77" s="11">
        <v>5410100</v>
      </c>
      <c r="B77" t="s">
        <v>61</v>
      </c>
      <c r="C77" s="9">
        <v>3600</v>
      </c>
    </row>
    <row r="78" spans="1:3" x14ac:dyDescent="0.25">
      <c r="A78" s="13" t="s">
        <v>881</v>
      </c>
      <c r="B78" s="13"/>
      <c r="C78" s="14">
        <v>9442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2100</v>
      </c>
    </row>
    <row r="87" spans="1:3" x14ac:dyDescent="0.25">
      <c r="A87" s="11">
        <v>5440400</v>
      </c>
      <c r="B87" t="s">
        <v>69</v>
      </c>
      <c r="C87" s="9">
        <v>15477</v>
      </c>
    </row>
    <row r="88" spans="1:3" x14ac:dyDescent="0.25">
      <c r="A88" s="13" t="s">
        <v>883</v>
      </c>
      <c r="B88" s="13"/>
      <c r="C88" s="14">
        <v>17577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10056</v>
      </c>
    </row>
    <row r="92" spans="1:3" x14ac:dyDescent="0.25">
      <c r="A92" s="11">
        <v>5450250</v>
      </c>
      <c r="B92" t="s">
        <v>73</v>
      </c>
      <c r="C92" s="9">
        <v>2535</v>
      </c>
    </row>
    <row r="93" spans="1:3" x14ac:dyDescent="0.25">
      <c r="A93" s="11">
        <v>5450300</v>
      </c>
      <c r="B93" t="s">
        <v>74</v>
      </c>
      <c r="C93" s="9">
        <v>259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12850</v>
      </c>
    </row>
    <row r="97" spans="1:3" x14ac:dyDescent="0.25">
      <c r="A97" s="11">
        <v>5460000</v>
      </c>
      <c r="B97" t="s">
        <v>77</v>
      </c>
      <c r="C97" s="9">
        <v>4516579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4516579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11935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1170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216137</v>
      </c>
    </row>
    <row r="129" spans="1:3" x14ac:dyDescent="0.25">
      <c r="A129" s="13" t="s">
        <v>888</v>
      </c>
      <c r="B129" s="13"/>
      <c r="C129" s="14">
        <v>229242</v>
      </c>
    </row>
    <row r="130" spans="1:3" x14ac:dyDescent="0.25">
      <c r="A130" s="11">
        <v>5510000</v>
      </c>
      <c r="B130" t="s">
        <v>106</v>
      </c>
      <c r="C130" s="9">
        <v>9772</v>
      </c>
    </row>
    <row r="131" spans="1:3" x14ac:dyDescent="0.25">
      <c r="A131" s="11">
        <v>5511200</v>
      </c>
      <c r="B131" t="s">
        <v>107</v>
      </c>
      <c r="C131" s="9">
        <v>5800</v>
      </c>
    </row>
    <row r="132" spans="1:3" x14ac:dyDescent="0.25">
      <c r="A132" s="11">
        <v>5511400</v>
      </c>
      <c r="B132" t="s">
        <v>108</v>
      </c>
      <c r="C132" s="9">
        <v>3000</v>
      </c>
    </row>
    <row r="133" spans="1:3" x14ac:dyDescent="0.25">
      <c r="A133" s="13" t="s">
        <v>889</v>
      </c>
      <c r="B133" s="13"/>
      <c r="C133" s="14">
        <v>18572</v>
      </c>
    </row>
    <row r="134" spans="1:3" x14ac:dyDescent="0.25">
      <c r="A134" s="11">
        <v>5520000</v>
      </c>
      <c r="B134" t="s">
        <v>109</v>
      </c>
      <c r="C134" s="9">
        <v>171249</v>
      </c>
    </row>
    <row r="135" spans="1:3" x14ac:dyDescent="0.25">
      <c r="A135" s="11">
        <v>5520010</v>
      </c>
      <c r="B135" t="s">
        <v>110</v>
      </c>
      <c r="C135" s="9">
        <v>20000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191249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334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5000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5334</v>
      </c>
    </row>
    <row r="158" spans="1:3" x14ac:dyDescent="0.25">
      <c r="A158" s="15" t="s">
        <v>893</v>
      </c>
      <c r="B158" s="15"/>
      <c r="C158" s="10">
        <v>6039404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x14ac:dyDescent="0.25">
      <c r="A167" s="11">
        <v>5610000</v>
      </c>
      <c r="B167" t="s">
        <v>134</v>
      </c>
      <c r="C167" s="9">
        <v>150000</v>
      </c>
    </row>
    <row r="168" spans="1:3" x14ac:dyDescent="0.25">
      <c r="A168" s="13" t="s">
        <v>898</v>
      </c>
      <c r="B168" s="13"/>
      <c r="C168" s="14">
        <v>150000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467000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467000</v>
      </c>
    </row>
    <row r="182" spans="1:3" x14ac:dyDescent="0.25">
      <c r="A182" s="11">
        <v>5650000</v>
      </c>
      <c r="B182" t="s">
        <v>145</v>
      </c>
      <c r="C182" s="9">
        <v>12237392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12237392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12854392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3611666</v>
      </c>
    </row>
    <row r="197" spans="1:3" x14ac:dyDescent="0.25">
      <c r="A197" s="11">
        <v>5720000</v>
      </c>
      <c r="B197" t="s">
        <v>156</v>
      </c>
      <c r="C197" s="9">
        <v>2706347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6318013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22931616</v>
      </c>
    </row>
    <row r="263" spans="1:3" x14ac:dyDescent="0.25">
      <c r="A263" s="13" t="s">
        <v>913</v>
      </c>
      <c r="B263" s="13"/>
      <c r="C263" s="14">
        <v>22931616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22931616</v>
      </c>
    </row>
    <row r="271" spans="1:3" x14ac:dyDescent="0.25">
      <c r="A271" s="15" t="s">
        <v>916</v>
      </c>
      <c r="B271" s="15"/>
      <c r="C271" s="10">
        <v>49533858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x14ac:dyDescent="0.25">
      <c r="A275" s="11">
        <v>3123001</v>
      </c>
      <c r="B275" t="s">
        <v>222</v>
      </c>
      <c r="C275" s="9">
        <v>1787327</v>
      </c>
    </row>
    <row r="276" spans="1:3" x14ac:dyDescent="0.25">
      <c r="A276" s="11">
        <v>3124100</v>
      </c>
      <c r="B276" t="s">
        <v>223</v>
      </c>
      <c r="C276" s="9">
        <v>8716245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10503572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x14ac:dyDescent="0.25">
      <c r="A447" s="11">
        <v>3344900</v>
      </c>
      <c r="B447" t="s">
        <v>391</v>
      </c>
      <c r="C447" s="9">
        <v>3690161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x14ac:dyDescent="0.25">
      <c r="A465" s="11">
        <v>3354920</v>
      </c>
      <c r="B465" t="s">
        <v>409</v>
      </c>
      <c r="C465" s="9">
        <v>2499410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6189571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x14ac:dyDescent="0.25">
      <c r="A527" s="11">
        <v>3449002</v>
      </c>
      <c r="B527" t="s">
        <v>468</v>
      </c>
      <c r="C527" s="9">
        <v>47250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47250</v>
      </c>
    </row>
    <row r="601" spans="1:3" x14ac:dyDescent="0.25">
      <c r="A601" s="11">
        <v>3612000</v>
      </c>
      <c r="B601" t="s">
        <v>538</v>
      </c>
      <c r="C601" s="9">
        <v>510946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510946</v>
      </c>
    </row>
    <row r="627" spans="1:3" x14ac:dyDescent="0.25">
      <c r="A627" s="11">
        <v>3021000</v>
      </c>
      <c r="B627" t="s">
        <v>563</v>
      </c>
      <c r="C627" s="9">
        <v>-862567</v>
      </c>
    </row>
    <row r="628" spans="1:3" x14ac:dyDescent="0.25">
      <c r="A628" s="13" t="s">
        <v>923</v>
      </c>
      <c r="B628" s="13"/>
      <c r="C628" s="14">
        <v>-862567</v>
      </c>
    </row>
    <row r="629" spans="1:3" x14ac:dyDescent="0.25">
      <c r="A629" s="11">
        <v>3013000</v>
      </c>
      <c r="B629" t="s">
        <v>564</v>
      </c>
      <c r="C629" s="9">
        <v>78560</v>
      </c>
    </row>
    <row r="630" spans="1:3" x14ac:dyDescent="0.25">
      <c r="A630" s="11">
        <v>3014000</v>
      </c>
      <c r="B630" t="s">
        <v>565</v>
      </c>
      <c r="C630" s="9">
        <v>901927</v>
      </c>
    </row>
    <row r="631" spans="1:3" x14ac:dyDescent="0.25">
      <c r="A631" s="11">
        <v>3015000</v>
      </c>
      <c r="B631" t="s">
        <v>566</v>
      </c>
      <c r="C631" s="9">
        <v>34627951</v>
      </c>
    </row>
    <row r="632" spans="1:3" x14ac:dyDescent="0.25">
      <c r="A632" s="13" t="s">
        <v>924</v>
      </c>
      <c r="B632" s="13"/>
      <c r="C632" s="14">
        <v>35608438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x14ac:dyDescent="0.25">
      <c r="A662" s="11">
        <v>3811510</v>
      </c>
      <c r="B662" t="s">
        <v>926</v>
      </c>
      <c r="C662" s="9">
        <v>256413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x14ac:dyDescent="0.25">
      <c r="A678" s="11">
        <v>3861160</v>
      </c>
      <c r="B678" t="s">
        <v>610</v>
      </c>
      <c r="C678" s="9">
        <v>7386431</v>
      </c>
    </row>
    <row r="679" spans="1:3" x14ac:dyDescent="0.25">
      <c r="A679" s="11">
        <v>3861168</v>
      </c>
      <c r="B679" t="s">
        <v>611</v>
      </c>
      <c r="C679" s="9">
        <v>2000000</v>
      </c>
    </row>
    <row r="680" spans="1:3" x14ac:dyDescent="0.25">
      <c r="A680" s="11">
        <v>3861170</v>
      </c>
      <c r="B680" t="s">
        <v>612</v>
      </c>
      <c r="C680" s="9">
        <v>2438373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x14ac:dyDescent="0.25">
      <c r="A717" s="11">
        <v>3871161</v>
      </c>
      <c r="B717" t="s">
        <v>646</v>
      </c>
      <c r="C717" s="9">
        <v>-5386431</v>
      </c>
    </row>
    <row r="718" spans="1:3" x14ac:dyDescent="0.25">
      <c r="A718" s="11">
        <v>3871162</v>
      </c>
      <c r="B718" t="s">
        <v>647</v>
      </c>
      <c r="C718" s="9">
        <v>-4738373</v>
      </c>
    </row>
    <row r="719" spans="1:3" x14ac:dyDescent="0.25">
      <c r="A719" s="11">
        <v>3871167</v>
      </c>
      <c r="B719" t="s">
        <v>648</v>
      </c>
      <c r="C719" s="9">
        <v>-1700000</v>
      </c>
    </row>
    <row r="720" spans="1:3" x14ac:dyDescent="0.25">
      <c r="A720" s="11">
        <v>3871180</v>
      </c>
      <c r="B720" t="s">
        <v>649</v>
      </c>
      <c r="C720" s="9">
        <v>-2719765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-2463352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49533858</v>
      </c>
    </row>
  </sheetData>
  <dataValidations count="6">
    <dataValidation type="list" allowBlank="1" showInputMessage="1" sqref="Q7" xr:uid="{64103216-2CCB-44D8-A473-FE42AA316BA1}">
      <formula1>"9F"</formula1>
    </dataValidation>
    <dataValidation type="list" allowBlank="1" showInputMessage="1" sqref="Q8" xr:uid="{61F1A9BC-DCC9-4EA8-AD53-9B33245FF433}">
      <formula1>"LOCAL"</formula1>
    </dataValidation>
    <dataValidation type="list" allowBlank="1" showInputMessage="1" sqref="Q9" xr:uid="{D6D9F516-5EC3-42C1-A092-4A988EF59A1F}">
      <formula1>"2011,2012,2013,2014,2015,2016,2017,2018,2019,2020,2021,2022,2023,2024,2025,2026,2027,2028,2029,2030,2031"</formula1>
    </dataValidation>
    <dataValidation type="list" allowBlank="1" showInputMessage="1" sqref="Q10" xr:uid="{B0F6CE50-EE69-49EB-A0FE-1AD9DD3EB78F}">
      <formula1>"PER,QTR,DQTR,YTD,LTD,RANGE"</formula1>
    </dataValidation>
    <dataValidation type="list" allowBlank="1" showInputMessage="1" sqref="Q11" xr:uid="{CAEC448B-D52C-472D-8A02-B62A4A5883A9}">
      <formula1>"0,1,2,3,4,5,6,7,8,9,10,11,12,13,14,15,16,1.6,7.12"</formula1>
    </dataValidation>
    <dataValidation type="list" allowBlank="1" showInputMessage="1" showErrorMessage="1" sqref="Q12" xr:uid="{DD8C8BB7-6327-4FF8-A8B4-77E8A4FF401F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9D34-EFDD-444B-B1A3-696A79F5678C}">
  <dimension ref="A1:Q744"/>
  <sheetViews>
    <sheetView workbookViewId="0">
      <selection activeCell="V67" sqref="V6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830</v>
      </c>
    </row>
    <row r="2" spans="1:17" x14ac:dyDescent="0.25">
      <c r="A2" s="3" t="s">
        <v>869</v>
      </c>
      <c r="B2" s="7"/>
      <c r="C2" s="10"/>
    </row>
    <row r="3" spans="1:17" ht="13.5" hidden="1" customHeight="1" x14ac:dyDescent="0.25">
      <c r="A3" s="3" t="s">
        <v>932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13572</v>
      </c>
    </row>
    <row r="7" spans="1:17" x14ac:dyDescent="0.25">
      <c r="A7" s="11">
        <v>5120000</v>
      </c>
      <c r="B7" t="s">
        <v>1</v>
      </c>
      <c r="C7" s="9">
        <v>798805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443046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30000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1285423</v>
      </c>
    </row>
    <row r="18" spans="1:3" x14ac:dyDescent="0.25">
      <c r="A18" s="11">
        <v>5210000</v>
      </c>
      <c r="B18" t="s">
        <v>11</v>
      </c>
      <c r="C18" s="9">
        <v>97872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142904</v>
      </c>
    </row>
    <row r="21" spans="1:3" x14ac:dyDescent="0.25">
      <c r="A21" s="11">
        <v>5230100</v>
      </c>
      <c r="B21" t="s">
        <v>14</v>
      </c>
      <c r="C21" s="9">
        <v>291199</v>
      </c>
    </row>
    <row r="22" spans="1:3" x14ac:dyDescent="0.25">
      <c r="A22" s="11">
        <v>5230400</v>
      </c>
      <c r="B22" t="s">
        <v>15</v>
      </c>
      <c r="C22" s="9">
        <v>1537</v>
      </c>
    </row>
    <row r="23" spans="1:3" x14ac:dyDescent="0.25">
      <c r="A23" s="11">
        <v>5240100</v>
      </c>
      <c r="B23" t="s">
        <v>16</v>
      </c>
      <c r="C23" s="9">
        <v>55631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589143</v>
      </c>
    </row>
    <row r="26" spans="1:3" x14ac:dyDescent="0.25">
      <c r="A26" s="12" t="s">
        <v>873</v>
      </c>
      <c r="B26" s="12"/>
      <c r="C26" s="9">
        <v>1874566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2033342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3600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5160</v>
      </c>
    </row>
    <row r="59" spans="1:3" x14ac:dyDescent="0.25">
      <c r="A59" s="11">
        <v>5340480</v>
      </c>
      <c r="B59" t="s">
        <v>45</v>
      </c>
      <c r="C59" s="9">
        <v>35413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2077515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220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19529</v>
      </c>
    </row>
    <row r="78" spans="1:3" x14ac:dyDescent="0.25">
      <c r="A78" s="13" t="s">
        <v>881</v>
      </c>
      <c r="B78" s="13"/>
      <c r="C78" s="14">
        <v>19749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2224176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2224176</v>
      </c>
    </row>
    <row r="86" spans="1:3" x14ac:dyDescent="0.25">
      <c r="A86" s="11">
        <v>5440000</v>
      </c>
      <c r="B86" t="s">
        <v>68</v>
      </c>
      <c r="C86" s="9">
        <v>2318</v>
      </c>
    </row>
    <row r="87" spans="1:3" x14ac:dyDescent="0.25">
      <c r="A87" s="11">
        <v>5440400</v>
      </c>
      <c r="B87" t="s">
        <v>69</v>
      </c>
      <c r="C87" s="9">
        <v>35863</v>
      </c>
    </row>
    <row r="88" spans="1:3" x14ac:dyDescent="0.25">
      <c r="A88" s="13" t="s">
        <v>883</v>
      </c>
      <c r="B88" s="13"/>
      <c r="C88" s="14">
        <v>38181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13012</v>
      </c>
    </row>
    <row r="92" spans="1:3" x14ac:dyDescent="0.25">
      <c r="A92" s="11">
        <v>5450250</v>
      </c>
      <c r="B92" t="s">
        <v>73</v>
      </c>
      <c r="C92" s="9">
        <v>8400</v>
      </c>
    </row>
    <row r="93" spans="1:3" x14ac:dyDescent="0.25">
      <c r="A93" s="11">
        <v>5450300</v>
      </c>
      <c r="B93" t="s">
        <v>74</v>
      </c>
      <c r="C93" s="9">
        <v>13573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34985</v>
      </c>
    </row>
    <row r="97" spans="1:3" x14ac:dyDescent="0.25">
      <c r="A97" s="11">
        <v>5460000</v>
      </c>
      <c r="B97" t="s">
        <v>77</v>
      </c>
      <c r="C97" s="9">
        <v>754783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60172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11112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826067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63454</v>
      </c>
    </row>
    <row r="129" spans="1:3" x14ac:dyDescent="0.25">
      <c r="A129" s="13" t="s">
        <v>888</v>
      </c>
      <c r="B129" s="13"/>
      <c r="C129" s="14">
        <v>63804</v>
      </c>
    </row>
    <row r="130" spans="1:3" x14ac:dyDescent="0.25">
      <c r="A130" s="11">
        <v>5510000</v>
      </c>
      <c r="B130" t="s">
        <v>106</v>
      </c>
      <c r="C130" s="9">
        <v>8000</v>
      </c>
    </row>
    <row r="131" spans="1:3" x14ac:dyDescent="0.25">
      <c r="A131" s="11">
        <v>5511200</v>
      </c>
      <c r="B131" t="s">
        <v>107</v>
      </c>
      <c r="C131" s="9">
        <v>1100</v>
      </c>
    </row>
    <row r="132" spans="1:3" x14ac:dyDescent="0.25">
      <c r="A132" s="11">
        <v>5511400</v>
      </c>
      <c r="B132" t="s">
        <v>108</v>
      </c>
      <c r="C132" s="9">
        <v>9600</v>
      </c>
    </row>
    <row r="133" spans="1:3" x14ac:dyDescent="0.25">
      <c r="A133" s="13" t="s">
        <v>889</v>
      </c>
      <c r="B133" s="13"/>
      <c r="C133" s="14">
        <v>18700</v>
      </c>
    </row>
    <row r="134" spans="1:3" x14ac:dyDescent="0.25">
      <c r="A134" s="11">
        <v>5520000</v>
      </c>
      <c r="B134" t="s">
        <v>109</v>
      </c>
      <c r="C134" s="9">
        <v>491459</v>
      </c>
    </row>
    <row r="135" spans="1:3" x14ac:dyDescent="0.25">
      <c r="A135" s="11">
        <v>5520010</v>
      </c>
      <c r="B135" t="s">
        <v>110</v>
      </c>
      <c r="C135" s="9">
        <v>79781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10000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x14ac:dyDescent="0.25">
      <c r="A145" s="11">
        <v>5521060</v>
      </c>
      <c r="B145" t="s">
        <v>120</v>
      </c>
      <c r="C145" s="9">
        <v>35000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616240</v>
      </c>
    </row>
    <row r="150" spans="1:3" x14ac:dyDescent="0.25">
      <c r="A150" s="11">
        <v>5530000</v>
      </c>
      <c r="B150" t="s">
        <v>124</v>
      </c>
      <c r="C150" s="9">
        <v>170000</v>
      </c>
    </row>
    <row r="151" spans="1:3" x14ac:dyDescent="0.25">
      <c r="A151" s="13" t="s">
        <v>891</v>
      </c>
      <c r="B151" s="13"/>
      <c r="C151" s="14">
        <v>170000</v>
      </c>
    </row>
    <row r="152" spans="1:3" x14ac:dyDescent="0.25">
      <c r="A152" s="11">
        <v>5540000</v>
      </c>
      <c r="B152" t="s">
        <v>125</v>
      </c>
      <c r="C152" s="9">
        <v>11973</v>
      </c>
    </row>
    <row r="153" spans="1:3" x14ac:dyDescent="0.25">
      <c r="A153" s="11">
        <v>5540100</v>
      </c>
      <c r="B153" t="s">
        <v>126</v>
      </c>
      <c r="C153" s="9">
        <v>330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2998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15301</v>
      </c>
    </row>
    <row r="158" spans="1:3" x14ac:dyDescent="0.25">
      <c r="A158" s="15" t="s">
        <v>893</v>
      </c>
      <c r="B158" s="15"/>
      <c r="C158" s="10">
        <v>6104718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142220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142220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142220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11228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11228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8132732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x14ac:dyDescent="0.25">
      <c r="A285" s="11">
        <v>3231000</v>
      </c>
      <c r="B285" t="s">
        <v>231</v>
      </c>
      <c r="C285" s="9">
        <v>3657185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27100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x14ac:dyDescent="0.25">
      <c r="A408" s="11">
        <v>3292010</v>
      </c>
      <c r="B408" t="s">
        <v>354</v>
      </c>
      <c r="C408" s="9">
        <v>20648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x14ac:dyDescent="0.25">
      <c r="A411" s="11">
        <v>3292040</v>
      </c>
      <c r="B411" t="s">
        <v>357</v>
      </c>
      <c r="C411" s="9">
        <v>800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3705733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x14ac:dyDescent="0.25">
      <c r="A569" s="11">
        <v>3499001</v>
      </c>
      <c r="B569" t="s">
        <v>510</v>
      </c>
      <c r="C569" s="9">
        <v>858478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858478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61071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61071</v>
      </c>
    </row>
    <row r="627" spans="1:3" x14ac:dyDescent="0.25">
      <c r="A627" s="11">
        <v>3021000</v>
      </c>
      <c r="B627" t="s">
        <v>563</v>
      </c>
      <c r="C627" s="9">
        <v>-231264</v>
      </c>
    </row>
    <row r="628" spans="1:3" x14ac:dyDescent="0.25">
      <c r="A628" s="13" t="s">
        <v>923</v>
      </c>
      <c r="B628" s="13"/>
      <c r="C628" s="14">
        <v>-231264</v>
      </c>
    </row>
    <row r="629" spans="1:3" x14ac:dyDescent="0.25">
      <c r="A629" s="11">
        <v>3013000</v>
      </c>
      <c r="B629" t="s">
        <v>564</v>
      </c>
      <c r="C629" s="9">
        <v>2191786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2191786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x14ac:dyDescent="0.25">
      <c r="A634" s="11">
        <v>3860002</v>
      </c>
      <c r="B634" t="s">
        <v>568</v>
      </c>
      <c r="C634" s="9">
        <v>1546928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1546928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8132732</v>
      </c>
    </row>
  </sheetData>
  <dataValidations count="6">
    <dataValidation type="list" allowBlank="1" showInputMessage="1" showErrorMessage="1" sqref="Q12" xr:uid="{D764FF3D-567D-4EC1-B7AF-967DC04C140D}">
      <formula1>"General Ledger,SAP,Designer GLs,Default,SAP_FMBDT,SAP_FMIT"</formula1>
    </dataValidation>
    <dataValidation type="list" allowBlank="1" showInputMessage="1" sqref="Q11" xr:uid="{32964DB8-548C-4D8F-97C3-79C165CB0000}">
      <formula1>"0,1,2,3,4,5,6,7,8,9,10,11,12,13,14,15,16,1.6,7.12"</formula1>
    </dataValidation>
    <dataValidation type="list" allowBlank="1" showInputMessage="1" sqref="Q10" xr:uid="{804AE9EB-A728-436D-927F-254BC87D9BF0}">
      <formula1>"PER,QTR,DQTR,YTD,LTD,RANGE"</formula1>
    </dataValidation>
    <dataValidation type="list" allowBlank="1" showInputMessage="1" sqref="Q9" xr:uid="{F4DE4ABF-5E8C-4445-8442-0E2000061FFC}">
      <formula1>"2011,2012,2013,2014,2015,2016,2017,2018,2019,2020,2021,2022,2023,2024,2025,2026,2027,2028,2029,2030,2031"</formula1>
    </dataValidation>
    <dataValidation type="list" allowBlank="1" showInputMessage="1" sqref="Q8" xr:uid="{4CAE65D8-F04B-4B84-9621-410CD7DCA3C7}">
      <formula1>"LOCAL"</formula1>
    </dataValidation>
    <dataValidation type="list" allowBlank="1" showInputMessage="1" sqref="Q7" xr:uid="{32AEFA38-E05C-42A5-B931-CC3F67AE5FD6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9544-48F9-4EA7-A902-4F32FD7B6EA6}">
  <dimension ref="A1:Q744"/>
  <sheetViews>
    <sheetView workbookViewId="0">
      <selection activeCell="F22" sqref="F2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806</v>
      </c>
    </row>
    <row r="2" spans="1:17" x14ac:dyDescent="0.25">
      <c r="A2" s="3" t="s">
        <v>869</v>
      </c>
      <c r="B2" s="7"/>
      <c r="C2" s="10"/>
    </row>
    <row r="3" spans="1:17" ht="9.75" hidden="1" customHeight="1" x14ac:dyDescent="0.25">
      <c r="A3" s="3" t="s">
        <v>807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29857</v>
      </c>
    </row>
    <row r="7" spans="1:17" x14ac:dyDescent="0.25">
      <c r="A7" s="11">
        <v>5120000</v>
      </c>
      <c r="B7" t="s">
        <v>1</v>
      </c>
      <c r="C7" s="9">
        <v>5566126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1384035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422642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7402660</v>
      </c>
    </row>
    <row r="18" spans="1:3" x14ac:dyDescent="0.25">
      <c r="A18" s="11">
        <v>5210000</v>
      </c>
      <c r="B18" t="s">
        <v>11</v>
      </c>
      <c r="C18" s="9">
        <v>565830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828347</v>
      </c>
    </row>
    <row r="21" spans="1:3" x14ac:dyDescent="0.25">
      <c r="A21" s="11">
        <v>5230100</v>
      </c>
      <c r="B21" t="s">
        <v>14</v>
      </c>
      <c r="C21" s="9">
        <v>1985284</v>
      </c>
    </row>
    <row r="22" spans="1:3" x14ac:dyDescent="0.25">
      <c r="A22" s="11">
        <v>5230400</v>
      </c>
      <c r="B22" t="s">
        <v>15</v>
      </c>
      <c r="C22" s="9">
        <v>8431</v>
      </c>
    </row>
    <row r="23" spans="1:3" x14ac:dyDescent="0.25">
      <c r="A23" s="11">
        <v>5240100</v>
      </c>
      <c r="B23" t="s">
        <v>16</v>
      </c>
      <c r="C23" s="9">
        <v>387761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3775653</v>
      </c>
    </row>
    <row r="26" spans="1:3" x14ac:dyDescent="0.25">
      <c r="A26" s="12" t="s">
        <v>873</v>
      </c>
      <c r="B26" s="12"/>
      <c r="C26" s="9">
        <v>11178313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500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500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1322025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5551</v>
      </c>
    </row>
    <row r="51" spans="1:3" x14ac:dyDescent="0.25">
      <c r="A51" s="11">
        <v>5340220</v>
      </c>
      <c r="B51" t="s">
        <v>37</v>
      </c>
      <c r="C51" s="9">
        <v>540</v>
      </c>
    </row>
    <row r="52" spans="1:3" x14ac:dyDescent="0.25">
      <c r="A52" s="11">
        <v>5340230</v>
      </c>
      <c r="B52" t="s">
        <v>38</v>
      </c>
      <c r="C52" s="9">
        <v>9625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24369</v>
      </c>
    </row>
    <row r="59" spans="1:3" x14ac:dyDescent="0.25">
      <c r="A59" s="11">
        <v>5340480</v>
      </c>
      <c r="B59" t="s">
        <v>45</v>
      </c>
      <c r="C59" s="9">
        <v>65903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1428013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3800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3800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66102</v>
      </c>
    </row>
    <row r="78" spans="1:3" x14ac:dyDescent="0.25">
      <c r="A78" s="13" t="s">
        <v>881</v>
      </c>
      <c r="B78" s="13"/>
      <c r="C78" s="14">
        <v>66202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43352</v>
      </c>
    </row>
    <row r="82" spans="1:3" x14ac:dyDescent="0.25">
      <c r="A82" s="11">
        <v>5430600</v>
      </c>
      <c r="B82" t="s">
        <v>65</v>
      </c>
      <c r="C82" s="9">
        <v>16643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870</v>
      </c>
    </row>
    <row r="85" spans="1:3" x14ac:dyDescent="0.25">
      <c r="A85" s="13" t="s">
        <v>882</v>
      </c>
      <c r="B85" s="13"/>
      <c r="C85" s="14">
        <v>60865</v>
      </c>
    </row>
    <row r="86" spans="1:3" x14ac:dyDescent="0.25">
      <c r="A86" s="11">
        <v>5440000</v>
      </c>
      <c r="B86" t="s">
        <v>68</v>
      </c>
      <c r="C86" s="9">
        <v>47653</v>
      </c>
    </row>
    <row r="87" spans="1:3" x14ac:dyDescent="0.25">
      <c r="A87" s="11">
        <v>5440400</v>
      </c>
      <c r="B87" t="s">
        <v>69</v>
      </c>
      <c r="C87" s="9">
        <v>52229</v>
      </c>
    </row>
    <row r="88" spans="1:3" x14ac:dyDescent="0.25">
      <c r="A88" s="13" t="s">
        <v>883</v>
      </c>
      <c r="B88" s="13"/>
      <c r="C88" s="14">
        <v>99882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75150</v>
      </c>
    </row>
    <row r="92" spans="1:3" x14ac:dyDescent="0.25">
      <c r="A92" s="11">
        <v>5450250</v>
      </c>
      <c r="B92" t="s">
        <v>73</v>
      </c>
      <c r="C92" s="9">
        <v>90681</v>
      </c>
    </row>
    <row r="93" spans="1:3" x14ac:dyDescent="0.25">
      <c r="A93" s="11">
        <v>5450300</v>
      </c>
      <c r="B93" t="s">
        <v>74</v>
      </c>
      <c r="C93" s="9">
        <v>72326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238157</v>
      </c>
    </row>
    <row r="97" spans="1:3" x14ac:dyDescent="0.25">
      <c r="A97" s="11">
        <v>5460000</v>
      </c>
      <c r="B97" t="s">
        <v>77</v>
      </c>
      <c r="C97" s="9">
        <v>2627601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69300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14712918</v>
      </c>
    </row>
    <row r="109" spans="1:3" x14ac:dyDescent="0.25">
      <c r="A109" s="11">
        <v>5466500</v>
      </c>
      <c r="B109" t="s">
        <v>89</v>
      </c>
      <c r="C109" s="9">
        <v>43264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17453083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476651</v>
      </c>
    </row>
    <row r="129" spans="1:3" x14ac:dyDescent="0.25">
      <c r="A129" s="13" t="s">
        <v>888</v>
      </c>
      <c r="B129" s="13"/>
      <c r="C129" s="14">
        <v>476651</v>
      </c>
    </row>
    <row r="130" spans="1:3" x14ac:dyDescent="0.25">
      <c r="A130" s="11">
        <v>5510000</v>
      </c>
      <c r="B130" t="s">
        <v>106</v>
      </c>
      <c r="C130" s="9">
        <v>6200</v>
      </c>
    </row>
    <row r="131" spans="1:3" x14ac:dyDescent="0.25">
      <c r="A131" s="11">
        <v>5511200</v>
      </c>
      <c r="B131" t="s">
        <v>107</v>
      </c>
      <c r="C131" s="9">
        <v>5776</v>
      </c>
    </row>
    <row r="132" spans="1:3" x14ac:dyDescent="0.25">
      <c r="A132" s="11">
        <v>5511400</v>
      </c>
      <c r="B132" t="s">
        <v>108</v>
      </c>
      <c r="C132" s="9">
        <v>11000</v>
      </c>
    </row>
    <row r="133" spans="1:3" x14ac:dyDescent="0.25">
      <c r="A133" s="13" t="s">
        <v>889</v>
      </c>
      <c r="B133" s="13"/>
      <c r="C133" s="14">
        <v>22976</v>
      </c>
    </row>
    <row r="134" spans="1:3" x14ac:dyDescent="0.25">
      <c r="A134" s="11">
        <v>5520000</v>
      </c>
      <c r="B134" t="s">
        <v>109</v>
      </c>
      <c r="C134" s="9">
        <v>394330</v>
      </c>
    </row>
    <row r="135" spans="1:3" x14ac:dyDescent="0.25">
      <c r="A135" s="11">
        <v>5520010</v>
      </c>
      <c r="B135" t="s">
        <v>110</v>
      </c>
      <c r="C135" s="9">
        <v>160800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8000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35200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598330</v>
      </c>
    </row>
    <row r="150" spans="1:3" x14ac:dyDescent="0.25">
      <c r="A150" s="11">
        <v>5530000</v>
      </c>
      <c r="B150" t="s">
        <v>124</v>
      </c>
      <c r="C150" s="9">
        <v>1146946</v>
      </c>
    </row>
    <row r="151" spans="1:3" x14ac:dyDescent="0.25">
      <c r="A151" s="13" t="s">
        <v>891</v>
      </c>
      <c r="B151" s="13"/>
      <c r="C151" s="14">
        <v>1146946</v>
      </c>
    </row>
    <row r="152" spans="1:3" x14ac:dyDescent="0.25">
      <c r="A152" s="11">
        <v>5540000</v>
      </c>
      <c r="B152" t="s">
        <v>125</v>
      </c>
      <c r="C152" s="9">
        <v>8175</v>
      </c>
    </row>
    <row r="153" spans="1:3" x14ac:dyDescent="0.25">
      <c r="A153" s="11">
        <v>5540100</v>
      </c>
      <c r="B153" t="s">
        <v>126</v>
      </c>
      <c r="C153" s="9">
        <v>185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17091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25451</v>
      </c>
    </row>
    <row r="158" spans="1:3" x14ac:dyDescent="0.25">
      <c r="A158" s="15" t="s">
        <v>893</v>
      </c>
      <c r="B158" s="15"/>
      <c r="C158" s="10">
        <v>21620856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245700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245700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245700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x14ac:dyDescent="0.25">
      <c r="A217" s="11">
        <v>5911361</v>
      </c>
      <c r="B217" t="s">
        <v>173</v>
      </c>
      <c r="C217" s="9">
        <v>1646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7062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8708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100000</v>
      </c>
    </row>
    <row r="263" spans="1:3" x14ac:dyDescent="0.25">
      <c r="A263" s="13" t="s">
        <v>913</v>
      </c>
      <c r="B263" s="13"/>
      <c r="C263" s="14">
        <v>100000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100000</v>
      </c>
    </row>
    <row r="271" spans="1:3" x14ac:dyDescent="0.25">
      <c r="A271" s="15" t="s">
        <v>916</v>
      </c>
      <c r="B271" s="15"/>
      <c r="C271" s="10">
        <v>33153577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x14ac:dyDescent="0.25">
      <c r="A276" s="11">
        <v>3124100</v>
      </c>
      <c r="B276" t="s">
        <v>223</v>
      </c>
      <c r="C276" s="9">
        <v>2205000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x14ac:dyDescent="0.25">
      <c r="A278" s="11">
        <v>3150100</v>
      </c>
      <c r="B278" t="s">
        <v>225</v>
      </c>
      <c r="C278" s="9">
        <v>419694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x14ac:dyDescent="0.25">
      <c r="A280" s="11">
        <v>3191000</v>
      </c>
      <c r="B280" t="s">
        <v>227</v>
      </c>
      <c r="C280" s="9">
        <v>172415</v>
      </c>
    </row>
    <row r="281" spans="1:3" x14ac:dyDescent="0.25">
      <c r="A281" s="13" t="s">
        <v>917</v>
      </c>
      <c r="B281" s="13"/>
      <c r="C281" s="14">
        <v>2797109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x14ac:dyDescent="0.25">
      <c r="A464" s="11">
        <v>3354910</v>
      </c>
      <c r="B464" t="s">
        <v>408</v>
      </c>
      <c r="C464" s="9">
        <v>136309</v>
      </c>
    </row>
    <row r="465" spans="1:3" x14ac:dyDescent="0.25">
      <c r="A465" s="11">
        <v>3354920</v>
      </c>
      <c r="B465" t="s">
        <v>409</v>
      </c>
      <c r="C465" s="9">
        <v>2920000</v>
      </c>
    </row>
    <row r="466" spans="1:3" x14ac:dyDescent="0.25">
      <c r="A466" s="11">
        <v>3354930</v>
      </c>
      <c r="B466" t="s">
        <v>410</v>
      </c>
      <c r="C466" s="9">
        <v>1423454</v>
      </c>
    </row>
    <row r="467" spans="1:3" x14ac:dyDescent="0.25">
      <c r="A467" s="11">
        <v>3354940</v>
      </c>
      <c r="B467" t="s">
        <v>411</v>
      </c>
      <c r="C467" s="9">
        <v>2984085</v>
      </c>
    </row>
    <row r="468" spans="1:3" x14ac:dyDescent="0.25">
      <c r="A468" s="11">
        <v>3354950</v>
      </c>
      <c r="B468" t="s">
        <v>412</v>
      </c>
      <c r="C468" s="9">
        <v>11438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7475286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x14ac:dyDescent="0.25">
      <c r="A525" s="11">
        <v>3449000</v>
      </c>
      <c r="B525" t="s">
        <v>466</v>
      </c>
      <c r="C525" s="9">
        <v>4060091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x14ac:dyDescent="0.25">
      <c r="A534" s="11">
        <v>3449500</v>
      </c>
      <c r="B534" t="s">
        <v>475</v>
      </c>
      <c r="C534" s="9">
        <v>45746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4105837</v>
      </c>
    </row>
    <row r="601" spans="1:3" x14ac:dyDescent="0.25">
      <c r="A601" s="11">
        <v>3612000</v>
      </c>
      <c r="B601" t="s">
        <v>538</v>
      </c>
      <c r="C601" s="9">
        <v>164584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100000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264584</v>
      </c>
    </row>
    <row r="627" spans="1:3" x14ac:dyDescent="0.25">
      <c r="A627" s="11">
        <v>3021000</v>
      </c>
      <c r="B627" t="s">
        <v>563</v>
      </c>
      <c r="C627" s="9">
        <v>-732140</v>
      </c>
    </row>
    <row r="628" spans="1:3" x14ac:dyDescent="0.25">
      <c r="A628" s="13" t="s">
        <v>923</v>
      </c>
      <c r="B628" s="13"/>
      <c r="C628" s="14">
        <v>-732140</v>
      </c>
    </row>
    <row r="629" spans="1:3" x14ac:dyDescent="0.25">
      <c r="A629" s="11">
        <v>3013000</v>
      </c>
      <c r="B629" t="s">
        <v>564</v>
      </c>
      <c r="C629" s="9">
        <v>6052685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6052685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10470451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10470451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x14ac:dyDescent="0.25">
      <c r="A678" s="11">
        <v>3861160</v>
      </c>
      <c r="B678" t="s">
        <v>610</v>
      </c>
      <c r="C678" s="9">
        <v>969765</v>
      </c>
    </row>
    <row r="679" spans="1:3" x14ac:dyDescent="0.25">
      <c r="A679" s="11">
        <v>3861168</v>
      </c>
      <c r="B679" t="s">
        <v>611</v>
      </c>
      <c r="C679" s="9">
        <v>1750000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2719765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33153577</v>
      </c>
    </row>
  </sheetData>
  <dataValidations count="6">
    <dataValidation type="list" allowBlank="1" showInputMessage="1" sqref="Q7" xr:uid="{13F18B7F-7081-45B1-9C70-42997B79C730}">
      <formula1>"9F"</formula1>
    </dataValidation>
    <dataValidation type="list" allowBlank="1" showInputMessage="1" sqref="Q8" xr:uid="{C1D50C36-7E84-4EDC-8596-9552EAE413B8}">
      <formula1>"LOCAL"</formula1>
    </dataValidation>
    <dataValidation type="list" allowBlank="1" showInputMessage="1" sqref="Q9" xr:uid="{089E2010-EF68-495C-A3C5-6858F8E6A384}">
      <formula1>"2011,2012,2013,2014,2015,2016,2017,2018,2019,2020,2021,2022,2023,2024,2025,2026,2027,2028,2029,2030,2031"</formula1>
    </dataValidation>
    <dataValidation type="list" allowBlank="1" showInputMessage="1" sqref="Q10" xr:uid="{1B4163FA-D213-4890-8B8E-59D3B9EB26B5}">
      <formula1>"PER,QTR,DQTR,YTD,LTD,RANGE"</formula1>
    </dataValidation>
    <dataValidation type="list" allowBlank="1" showInputMessage="1" sqref="Q11" xr:uid="{3EF8C57F-EB8A-45DA-AA4B-AFC87D571BE5}">
      <formula1>"0,1,2,3,4,5,6,7,8,9,10,11,12,13,14,15,16,1.6,7.12"</formula1>
    </dataValidation>
    <dataValidation type="list" allowBlank="1" showInputMessage="1" showErrorMessage="1" sqref="Q12" xr:uid="{4DE7B00F-64A9-49FA-BFE3-920E04B6FBA8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8449-EE2A-4FCB-9214-871CEE2DBF69}">
  <dimension ref="A1:Q744"/>
  <sheetViews>
    <sheetView workbookViewId="0">
      <selection activeCell="F21" sqref="F2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x14ac:dyDescent="0.25">
      <c r="A2" s="3" t="s">
        <v>869</v>
      </c>
      <c r="B2" s="7"/>
      <c r="C2" s="10"/>
    </row>
    <row r="3" spans="1:17" ht="15" hidden="1" customHeight="1" x14ac:dyDescent="0.25">
      <c r="A3" s="3" t="s">
        <v>934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27328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32258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6000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65586</v>
      </c>
    </row>
    <row r="18" spans="1:3" x14ac:dyDescent="0.25">
      <c r="A18" s="11">
        <v>5210000</v>
      </c>
      <c r="B18" t="s">
        <v>11</v>
      </c>
      <c r="C18" s="9">
        <v>5017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7111</v>
      </c>
    </row>
    <row r="21" spans="1:3" x14ac:dyDescent="0.25">
      <c r="A21" s="11">
        <v>5230100</v>
      </c>
      <c r="B21" t="s">
        <v>14</v>
      </c>
      <c r="C21" s="9">
        <v>16524</v>
      </c>
    </row>
    <row r="22" spans="1:3" x14ac:dyDescent="0.25">
      <c r="A22" s="11">
        <v>5230400</v>
      </c>
      <c r="B22" t="s">
        <v>15</v>
      </c>
      <c r="C22" s="9">
        <v>73</v>
      </c>
    </row>
    <row r="23" spans="1:3" x14ac:dyDescent="0.25">
      <c r="A23" s="11">
        <v>5240100</v>
      </c>
      <c r="B23" t="s">
        <v>16</v>
      </c>
      <c r="C23" s="9">
        <v>5014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33739</v>
      </c>
    </row>
    <row r="26" spans="1:3" x14ac:dyDescent="0.25">
      <c r="A26" s="12" t="s">
        <v>873</v>
      </c>
      <c r="B26" s="12"/>
      <c r="C26" s="9">
        <v>99325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58716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11006</v>
      </c>
    </row>
    <row r="59" spans="1:3" x14ac:dyDescent="0.25">
      <c r="A59" s="11">
        <v>5340480</v>
      </c>
      <c r="B59" t="s">
        <v>45</v>
      </c>
      <c r="C59" s="9">
        <v>287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70009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6490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6490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x14ac:dyDescent="0.25">
      <c r="A89" s="11">
        <v>5450000</v>
      </c>
      <c r="B89" t="s">
        <v>70</v>
      </c>
      <c r="C89" s="9">
        <v>10116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668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1500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12284</v>
      </c>
    </row>
    <row r="97" spans="1:3" x14ac:dyDescent="0.25">
      <c r="A97" s="11">
        <v>5460000</v>
      </c>
      <c r="B97" t="s">
        <v>77</v>
      </c>
      <c r="C97" s="9">
        <v>2924404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245350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3169754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15322</v>
      </c>
    </row>
    <row r="129" spans="1:3" x14ac:dyDescent="0.25">
      <c r="A129" s="13" t="s">
        <v>888</v>
      </c>
      <c r="B129" s="13"/>
      <c r="C129" s="14">
        <v>15322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45647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45647</v>
      </c>
    </row>
    <row r="150" spans="1:3" x14ac:dyDescent="0.25">
      <c r="A150" s="11">
        <v>5530000</v>
      </c>
      <c r="B150" t="s">
        <v>124</v>
      </c>
      <c r="C150" s="9">
        <v>200454</v>
      </c>
    </row>
    <row r="151" spans="1:3" x14ac:dyDescent="0.25">
      <c r="A151" s="13" t="s">
        <v>891</v>
      </c>
      <c r="B151" s="13"/>
      <c r="C151" s="14">
        <v>200454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3519960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387465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387465</v>
      </c>
    </row>
    <row r="182" spans="1:3" x14ac:dyDescent="0.25">
      <c r="A182" s="11">
        <v>5650000</v>
      </c>
      <c r="B182" t="s">
        <v>145</v>
      </c>
      <c r="C182" s="9">
        <v>500000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500000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887465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42800</v>
      </c>
    </row>
    <row r="237" spans="1:3" x14ac:dyDescent="0.25">
      <c r="A237" s="11">
        <v>5919070</v>
      </c>
      <c r="B237" t="s">
        <v>193</v>
      </c>
      <c r="C237" s="9">
        <v>42800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85600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60000</v>
      </c>
    </row>
    <row r="260" spans="1:3" x14ac:dyDescent="0.25">
      <c r="A260" s="13" t="s">
        <v>912</v>
      </c>
      <c r="B260" s="13"/>
      <c r="C260" s="14">
        <v>60000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51461</v>
      </c>
    </row>
    <row r="263" spans="1:3" x14ac:dyDescent="0.25">
      <c r="A263" s="13" t="s">
        <v>913</v>
      </c>
      <c r="B263" s="13"/>
      <c r="C263" s="14">
        <v>51461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111461</v>
      </c>
    </row>
    <row r="271" spans="1:3" x14ac:dyDescent="0.25">
      <c r="A271" s="15" t="s">
        <v>916</v>
      </c>
      <c r="B271" s="15"/>
      <c r="C271" s="10">
        <v>4703811</v>
      </c>
    </row>
    <row r="272" spans="1:3" x14ac:dyDescent="0.25">
      <c r="A272" s="11">
        <v>3111000</v>
      </c>
      <c r="B272" t="s">
        <v>219</v>
      </c>
      <c r="C272" s="9">
        <v>2332726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2332726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11549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11549</v>
      </c>
    </row>
    <row r="627" spans="1:3" x14ac:dyDescent="0.25">
      <c r="A627" s="11">
        <v>3021000</v>
      </c>
      <c r="B627" t="s">
        <v>563</v>
      </c>
      <c r="C627" s="9">
        <v>-117215</v>
      </c>
    </row>
    <row r="628" spans="1:3" x14ac:dyDescent="0.25">
      <c r="A628" s="13" t="s">
        <v>923</v>
      </c>
      <c r="B628" s="13"/>
      <c r="C628" s="14">
        <v>-117215</v>
      </c>
    </row>
    <row r="629" spans="1:3" x14ac:dyDescent="0.25">
      <c r="A629" s="11">
        <v>3013000</v>
      </c>
      <c r="B629" t="s">
        <v>564</v>
      </c>
      <c r="C629" s="9">
        <v>2461911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2461911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14840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14840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4703811</v>
      </c>
    </row>
  </sheetData>
  <dataValidations count="6">
    <dataValidation type="list" allowBlank="1" showInputMessage="1" showErrorMessage="1" sqref="Q12" xr:uid="{96CF76B6-E690-4DA3-BACE-AEC42939F8AB}">
      <formula1>"General Ledger,SAP,Designer GLs,Default,SAP_FMBDT,SAP_FMIT"</formula1>
    </dataValidation>
    <dataValidation type="list" allowBlank="1" showInputMessage="1" sqref="Q11" xr:uid="{642D56E6-6743-48A8-8DF4-CABCB21BD96B}">
      <formula1>"0,1,2,3,4,5,6,7,8,9,10,11,12,13,14,15,16,1.6,7.12"</formula1>
    </dataValidation>
    <dataValidation type="list" allowBlank="1" showInputMessage="1" sqref="Q10" xr:uid="{3747CED0-AFDF-4479-B590-2148D0416486}">
      <formula1>"PER,QTR,DQTR,YTD,LTD,RANGE"</formula1>
    </dataValidation>
    <dataValidation type="list" allowBlank="1" showInputMessage="1" sqref="Q9" xr:uid="{104FB722-2B5C-4F8E-B5E4-FBBCC5558520}">
      <formula1>"2011,2012,2013,2014,2015,2016,2017,2018,2019,2020,2021,2022,2023,2024,2025,2026,2027,2028,2029,2030,2031"</formula1>
    </dataValidation>
    <dataValidation type="list" allowBlank="1" showInputMessage="1" sqref="Q8" xr:uid="{771C67AB-0D2D-434F-9413-E0302EEE98AC}">
      <formula1>"LOCAL"</formula1>
    </dataValidation>
    <dataValidation type="list" allowBlank="1" showInputMessage="1" sqref="Q7" xr:uid="{9EBDF4E1-AF72-4763-8B8E-01ED18A900FD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2F90-0BC7-4C70-9587-06DD86801AEC}">
  <dimension ref="A1:Q744"/>
  <sheetViews>
    <sheetView workbookViewId="0">
      <selection activeCell="F108" sqref="F10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936</v>
      </c>
    </row>
    <row r="2" spans="1:17" x14ac:dyDescent="0.25">
      <c r="A2" s="3" t="s">
        <v>869</v>
      </c>
      <c r="B2" s="7"/>
      <c r="C2" s="10"/>
    </row>
    <row r="3" spans="1:17" ht="18.75" hidden="1" customHeight="1" x14ac:dyDescent="0.25">
      <c r="A3" s="3" t="s">
        <v>935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240664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5183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245847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3100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3100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x14ac:dyDescent="0.25">
      <c r="A89" s="11">
        <v>5450000</v>
      </c>
      <c r="B89" t="s">
        <v>70</v>
      </c>
      <c r="C89" s="9">
        <v>4300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4300</v>
      </c>
    </row>
    <row r="97" spans="1:3" x14ac:dyDescent="0.25">
      <c r="A97" s="11">
        <v>5460000</v>
      </c>
      <c r="B97" t="s">
        <v>77</v>
      </c>
      <c r="C97" s="9">
        <v>1198836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116057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1314893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5273</v>
      </c>
    </row>
    <row r="129" spans="1:3" x14ac:dyDescent="0.25">
      <c r="A129" s="13" t="s">
        <v>888</v>
      </c>
      <c r="B129" s="13"/>
      <c r="C129" s="14">
        <v>5273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18971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18971</v>
      </c>
    </row>
    <row r="150" spans="1:3" x14ac:dyDescent="0.25">
      <c r="A150" s="11">
        <v>5530000</v>
      </c>
      <c r="B150" t="s">
        <v>124</v>
      </c>
      <c r="C150" s="9">
        <v>71385</v>
      </c>
    </row>
    <row r="151" spans="1:3" x14ac:dyDescent="0.25">
      <c r="A151" s="13" t="s">
        <v>891</v>
      </c>
      <c r="B151" s="13"/>
      <c r="C151" s="14">
        <v>71385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1663769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250000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250000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132055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132055</v>
      </c>
    </row>
    <row r="182" spans="1:3" x14ac:dyDescent="0.25">
      <c r="A182" s="11">
        <v>5650000</v>
      </c>
      <c r="B182" t="s">
        <v>145</v>
      </c>
      <c r="C182" s="9">
        <v>50000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50000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432055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22283</v>
      </c>
    </row>
    <row r="237" spans="1:3" x14ac:dyDescent="0.25">
      <c r="A237" s="11">
        <v>5919070</v>
      </c>
      <c r="B237" t="s">
        <v>193</v>
      </c>
      <c r="C237" s="9">
        <v>22283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44566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330824</v>
      </c>
    </row>
    <row r="260" spans="1:3" x14ac:dyDescent="0.25">
      <c r="A260" s="13" t="s">
        <v>912</v>
      </c>
      <c r="B260" s="13"/>
      <c r="C260" s="14">
        <v>330824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15787</v>
      </c>
    </row>
    <row r="263" spans="1:3" x14ac:dyDescent="0.25">
      <c r="A263" s="13" t="s">
        <v>913</v>
      </c>
      <c r="B263" s="13"/>
      <c r="C263" s="14">
        <v>15787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346611</v>
      </c>
    </row>
    <row r="271" spans="1:3" x14ac:dyDescent="0.25">
      <c r="A271" s="15" t="s">
        <v>916</v>
      </c>
      <c r="B271" s="15"/>
      <c r="C271" s="10">
        <v>2487001</v>
      </c>
    </row>
    <row r="272" spans="1:3" x14ac:dyDescent="0.25">
      <c r="A272" s="11">
        <v>3111000</v>
      </c>
      <c r="B272" t="s">
        <v>219</v>
      </c>
      <c r="C272" s="9">
        <v>1092778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1092778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6244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6244</v>
      </c>
    </row>
    <row r="627" spans="1:3" x14ac:dyDescent="0.25">
      <c r="A627" s="11">
        <v>3021000</v>
      </c>
      <c r="B627" t="s">
        <v>563</v>
      </c>
      <c r="C627" s="9">
        <v>-54951</v>
      </c>
    </row>
    <row r="628" spans="1:3" x14ac:dyDescent="0.25">
      <c r="A628" s="13" t="s">
        <v>923</v>
      </c>
      <c r="B628" s="13"/>
      <c r="C628" s="14">
        <v>-54951</v>
      </c>
    </row>
    <row r="629" spans="1:3" x14ac:dyDescent="0.25">
      <c r="A629" s="11">
        <v>3013000</v>
      </c>
      <c r="B629" t="s">
        <v>564</v>
      </c>
      <c r="C629" s="9">
        <v>1435920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1435920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7010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x14ac:dyDescent="0.25">
      <c r="A677" s="11">
        <v>3861132</v>
      </c>
      <c r="B677" t="s">
        <v>609</v>
      </c>
      <c r="C677" s="9">
        <v>162872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x14ac:dyDescent="0.25">
      <c r="A716" s="11">
        <v>3871138</v>
      </c>
      <c r="B716" t="s">
        <v>645</v>
      </c>
      <c r="C716" s="9">
        <v>-162872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7010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2487001</v>
      </c>
    </row>
  </sheetData>
  <dataValidations count="6">
    <dataValidation type="list" allowBlank="1" showInputMessage="1" sqref="Q7" xr:uid="{CC251CD8-D863-4D31-B4C2-9D34E1109C97}">
      <formula1>"9F"</formula1>
    </dataValidation>
    <dataValidation type="list" allowBlank="1" showInputMessage="1" sqref="Q8" xr:uid="{C32D7D94-9DB3-4EFE-B02F-77A51AAFC53F}">
      <formula1>"LOCAL"</formula1>
    </dataValidation>
    <dataValidation type="list" allowBlank="1" showInputMessage="1" sqref="Q9" xr:uid="{2CDE9397-BC7F-43C4-A7F6-EBA51DD2D9EB}">
      <formula1>"2011,2012,2013,2014,2015,2016,2017,2018,2019,2020,2021,2022,2023,2024,2025,2026,2027,2028,2029,2030,2031"</formula1>
    </dataValidation>
    <dataValidation type="list" allowBlank="1" showInputMessage="1" sqref="Q10" xr:uid="{702FDF13-054B-40C0-B96C-C72F904C6540}">
      <formula1>"PER,QTR,DQTR,YTD,LTD,RANGE"</formula1>
    </dataValidation>
    <dataValidation type="list" allowBlank="1" showInputMessage="1" sqref="Q11" xr:uid="{F2B22FDA-459B-4ADC-BA2E-F5D76508321E}">
      <formula1>"0,1,2,3,4,5,6,7,8,9,10,11,12,13,14,15,16,1.6,7.12"</formula1>
    </dataValidation>
    <dataValidation type="list" allowBlank="1" showInputMessage="1" showErrorMessage="1" sqref="Q12" xr:uid="{36F90B00-2FF3-4CFC-9158-3F62748B1F5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FB95-8CDE-4FC9-8A15-7C2DCB2BBD9D}">
  <dimension ref="A1:Q744"/>
  <sheetViews>
    <sheetView workbookViewId="0">
      <selection activeCell="R128" sqref="R12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937</v>
      </c>
    </row>
    <row r="2" spans="1:17" x14ac:dyDescent="0.25">
      <c r="A2" s="3" t="s">
        <v>869</v>
      </c>
      <c r="B2" s="7"/>
      <c r="C2" s="10"/>
    </row>
    <row r="3" spans="1:17" ht="23.25" hidden="1" customHeight="1" x14ac:dyDescent="0.25">
      <c r="A3" s="3" t="s">
        <v>938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57045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2715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59760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500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500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3100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3100</v>
      </c>
    </row>
    <row r="97" spans="1:3" x14ac:dyDescent="0.25">
      <c r="A97" s="11">
        <v>5460000</v>
      </c>
      <c r="B97" t="s">
        <v>77</v>
      </c>
      <c r="C97" s="9">
        <v>831166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x14ac:dyDescent="0.25">
      <c r="A108" s="11">
        <v>5465000</v>
      </c>
      <c r="B108" t="s">
        <v>88</v>
      </c>
      <c r="C108" s="9">
        <v>54929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886095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4162</v>
      </c>
    </row>
    <row r="129" spans="1:3" x14ac:dyDescent="0.25">
      <c r="A129" s="13" t="s">
        <v>888</v>
      </c>
      <c r="B129" s="13"/>
      <c r="C129" s="14">
        <v>4162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55108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55108</v>
      </c>
    </row>
    <row r="150" spans="1:3" x14ac:dyDescent="0.25">
      <c r="A150" s="11">
        <v>5530000</v>
      </c>
      <c r="B150" t="s">
        <v>124</v>
      </c>
      <c r="C150" s="9">
        <v>30319</v>
      </c>
    </row>
    <row r="151" spans="1:3" x14ac:dyDescent="0.25">
      <c r="A151" s="13" t="s">
        <v>891</v>
      </c>
      <c r="B151" s="13"/>
      <c r="C151" s="14">
        <v>30319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1039044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63560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63560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63560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6400</v>
      </c>
    </row>
    <row r="237" spans="1:3" x14ac:dyDescent="0.25">
      <c r="A237" s="11">
        <v>5919070</v>
      </c>
      <c r="B237" t="s">
        <v>193</v>
      </c>
      <c r="C237" s="9">
        <v>9700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16100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50000</v>
      </c>
    </row>
    <row r="260" spans="1:3" x14ac:dyDescent="0.25">
      <c r="A260" s="13" t="s">
        <v>912</v>
      </c>
      <c r="B260" s="13"/>
      <c r="C260" s="14">
        <v>50000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50000</v>
      </c>
    </row>
    <row r="271" spans="1:3" x14ac:dyDescent="0.25">
      <c r="A271" s="15" t="s">
        <v>916</v>
      </c>
      <c r="B271" s="15"/>
      <c r="C271" s="10">
        <v>1168704</v>
      </c>
    </row>
    <row r="272" spans="1:3" x14ac:dyDescent="0.25">
      <c r="A272" s="11">
        <v>3111000</v>
      </c>
      <c r="B272" t="s">
        <v>219</v>
      </c>
      <c r="C272" s="9">
        <v>515947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515947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2566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2566</v>
      </c>
    </row>
    <row r="627" spans="1:3" x14ac:dyDescent="0.25">
      <c r="A627" s="11">
        <v>3021000</v>
      </c>
      <c r="B627" t="s">
        <v>563</v>
      </c>
      <c r="C627" s="9">
        <v>-25925</v>
      </c>
    </row>
    <row r="628" spans="1:3" x14ac:dyDescent="0.25">
      <c r="A628" s="13" t="s">
        <v>923</v>
      </c>
      <c r="B628" s="13"/>
      <c r="C628" s="14">
        <v>-25925</v>
      </c>
    </row>
    <row r="629" spans="1:3" x14ac:dyDescent="0.25">
      <c r="A629" s="11">
        <v>3013000</v>
      </c>
      <c r="B629" t="s">
        <v>564</v>
      </c>
      <c r="C629" s="9">
        <v>672757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672757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x14ac:dyDescent="0.25">
      <c r="A668" s="11">
        <v>3819007</v>
      </c>
      <c r="B668" t="s">
        <v>600</v>
      </c>
      <c r="C668" s="9">
        <v>3359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3359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1168704</v>
      </c>
    </row>
  </sheetData>
  <dataValidations count="6">
    <dataValidation type="list" allowBlank="1" showInputMessage="1" showErrorMessage="1" sqref="Q12" xr:uid="{F4E6E96E-36EA-4AB8-8B50-9FF51340EC46}">
      <formula1>"General Ledger,SAP,Designer GLs,Default,SAP_FMBDT,SAP_FMIT"</formula1>
    </dataValidation>
    <dataValidation type="list" allowBlank="1" showInputMessage="1" sqref="Q11" xr:uid="{D4F0C27B-69D4-4BFC-B553-454BA1ED7032}">
      <formula1>"0,1,2,3,4,5,6,7,8,9,10,11,12,13,14,15,16,1.6,7.12"</formula1>
    </dataValidation>
    <dataValidation type="list" allowBlank="1" showInputMessage="1" sqref="Q10" xr:uid="{BD522241-C131-41F0-B844-ED0B24E67D1D}">
      <formula1>"PER,QTR,DQTR,YTD,LTD,RANGE"</formula1>
    </dataValidation>
    <dataValidation type="list" allowBlank="1" showInputMessage="1" sqref="Q9" xr:uid="{3370FD61-D2A7-48A8-80BB-9355C167C622}">
      <formula1>"2011,2012,2013,2014,2015,2016,2017,2018,2019,2020,2021,2022,2023,2024,2025,2026,2027,2028,2029,2030,2031"</formula1>
    </dataValidation>
    <dataValidation type="list" allowBlank="1" showInputMessage="1" sqref="Q8" xr:uid="{17DAC1DD-13C4-409A-9DE0-0FCD7C9EB8F2}">
      <formula1>"LOCAL"</formula1>
    </dataValidation>
    <dataValidation type="list" allowBlank="1" showInputMessage="1" sqref="Q7" xr:uid="{CC7D0FEA-A6F3-4301-821A-D0E1D829C536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ea1f852b-32bf-4e31-8164-529a36a285de"/>
    <ds:schemaRef ds:uri="http://purl.org/dc/terms/"/>
    <ds:schemaRef ds:uri="http://www.w3.org/XML/1998/namespace"/>
    <ds:schemaRef ds:uri="http://schemas.microsoft.com/office/infopath/2007/PartnerControls"/>
    <ds:schemaRef ds:uri="54997a85-7ff6-44a7-ab9c-21f65a66889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Public Works Department</vt:lpstr>
      <vt:lpstr>Survey and Mapping</vt:lpstr>
      <vt:lpstr>Engineering</vt:lpstr>
      <vt:lpstr>Transportation Construction</vt:lpstr>
      <vt:lpstr>Traffic Operations</vt:lpstr>
      <vt:lpstr>Road and Bridge</vt:lpstr>
      <vt:lpstr>R &amp; B D1</vt:lpstr>
      <vt:lpstr>R &amp; B D2</vt:lpstr>
      <vt:lpstr>R &amp; B D3</vt:lpstr>
      <vt:lpstr>R &amp; B D4</vt:lpstr>
      <vt:lpstr>R &amp; B D5</vt:lpstr>
      <vt:lpstr>R &amp; B D4 MI</vt:lpstr>
      <vt:lpstr>R &amp; B D4 Beaches</vt:lpstr>
      <vt:lpstr>Facilities Management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