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.neterer\onedrive - brevard county bocc\desktop\lines\"/>
    </mc:Choice>
  </mc:AlternateContent>
  <xr:revisionPtr revIDLastSave="1" documentId="8_{CABF1F80-6F1A-4E87-AAEC-2DD63E7BE552}" xr6:coauthVersionLast="36" xr6:coauthVersionMax="36" xr10:uidLastSave="{D5A15C61-21E3-4F09-88BD-E23F608C8FA7}"/>
  <bookViews>
    <workbookView xWindow="0" yWindow="0" windowWidth="28800" windowHeight="8625" xr2:uid="{0EED0205-2440-4B74-B579-A3D147C37D4C}"/>
  </bookViews>
  <sheets>
    <sheet name="Transit Services Department" sheetId="1" r:id="rId1"/>
    <sheet name="Bus Operations" sheetId="3" r:id="rId2"/>
    <sheet name="Transit Capital" sheetId="4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<sst xmlns="http://schemas.openxmlformats.org/spreadsheetml/2006/main" count="2496" uniqueCount="931">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</sst>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695758A4-C10D-4D58-9935-8B328D2F8342}">
    <filterColumn colId="2">
      <filters>
        <filter val="$(1,907,312)"/>
        <filter val="$(24,643)"/>
        <filter val="$(77,106)"/>
        <filter val="$1,000"/>
        <filter val="$1,185,000"/>
        <filter val="$1,390,993"/>
        <filter val="$1,500"/>
        <filter val="$1,575,288"/>
        <filter val="$1,677,000"/>
        <filter val="$10,000"/>
        <filter val="$10,153,399"/>
        <filter val="$101,749"/>
        <filter val="$104,015"/>
        <filter val="$105,000"/>
        <filter val="$112,000"/>
        <filter val="$114,165"/>
        <filter val="$124,514"/>
        <filter val="$130,000"/>
        <filter val="$144,550"/>
        <filter val="$15,000"/>
        <filter val="$15,534"/>
        <filter val="$165,947"/>
        <filter val="$171,761"/>
        <filter val="$180,780"/>
        <filter val="$2,000"/>
        <filter val="$2,021,871"/>
        <filter val="$2,588,275"/>
        <filter val="$2,739,533"/>
        <filter val="$20,351,226"/>
        <filter val="$200,000"/>
        <filter val="$206,000"/>
        <filter val="$207,040"/>
        <filter val="$21,000"/>
        <filter val="$248,707"/>
        <filter val="$25,000"/>
        <filter val="$250,000"/>
        <filter val="$262,040"/>
        <filter val="$270,000"/>
        <filter val="$275,000"/>
        <filter val="$3,130,654"/>
        <filter val="$3,548,295"/>
        <filter val="$31,151,047"/>
        <filter val="$32,000"/>
        <filter val="$34,000"/>
        <filter val="$34,133"/>
        <filter val="$36,469,214"/>
        <filter val="$376,088"/>
        <filter val="$38,636,861"/>
        <filter val="$38,780"/>
        <filter val="$396,724"/>
        <filter val="$4,340,477"/>
        <filter val="$40,000"/>
        <filter val="$413,340"/>
        <filter val="$45,000"/>
        <filter val="$5,000"/>
        <filter val="$5,318,167"/>
        <filter val="$5,392,703"/>
        <filter val="$5,652,009"/>
        <filter val="$50,000"/>
        <filter val="$51,465"/>
        <filter val="$52,393"/>
        <filter val="$589,724"/>
        <filter val="$592,634"/>
        <filter val="$6,000"/>
        <filter val="$6,036"/>
        <filter val="$6,415,707"/>
        <filter val="$6,605,104"/>
        <filter val="$60,000"/>
        <filter val="$64,826"/>
        <filter val="$650,000"/>
        <filter val="$677,304"/>
        <filter val="$70,000"/>
        <filter val="$760,339"/>
        <filter val="$8,000"/>
        <filter val="$8,132,236"/>
        <filter val="$80,000"/>
        <filter val="$83,273"/>
        <filter val="$85,887"/>
        <filter val="$86,000"/>
        <filter val="$869,013"/>
        <filter val="$9,415,686"/>
        <filter val="$9,500"/>
        <filter val="$9,530,512"/>
        <filter val="$933,854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81B1D6-71DF-4EE1-8080-8DEB47797DC5}" name="Table13" displayName="Table13" ref="A5:C744" totalsRowShown="0">
  <autoFilter ref="A5:C744" xr:uid="{E8AAF683-0B1E-43C5-8DB1-8C2D912832CF}">
    <filterColumn colId="2">
      <filters>
        <filter val="$(770,847)"/>
        <filter val="$1,000"/>
        <filter val="$1,124,961"/>
        <filter val="$1,185,000"/>
        <filter val="$1,390,692"/>
        <filter val="$1,500"/>
        <filter val="$1,575,288"/>
        <filter val="$1,677,000"/>
        <filter val="$10,000"/>
        <filter val="$105,000"/>
        <filter val="$112,000"/>
        <filter val="$114,165"/>
        <filter val="$13,739,931"/>
        <filter val="$130,000"/>
        <filter val="$15,000"/>
        <filter val="$15,534"/>
        <filter val="$16,667,955"/>
        <filter val="$171,761"/>
        <filter val="$180,780"/>
        <filter val="$2,000"/>
        <filter val="$2,021,871"/>
        <filter val="$2,739,533"/>
        <filter val="$200,000"/>
        <filter val="$206,000"/>
        <filter val="$207,040"/>
        <filter val="$21,000"/>
        <filter val="$248,707"/>
        <filter val="$25,000"/>
        <filter val="$250,000"/>
        <filter val="$262,040"/>
        <filter val="$270,000"/>
        <filter val="$275,000"/>
        <filter val="$3,130,654"/>
        <filter val="$32,000"/>
        <filter val="$34,000"/>
        <filter val="$396,724"/>
        <filter val="$4,340,477"/>
        <filter val="$4,587,690"/>
        <filter val="$4,731,511"/>
        <filter val="$40,000"/>
        <filter val="$45,000"/>
        <filter val="$5,000"/>
        <filter val="$5,392,703"/>
        <filter val="$50,000"/>
        <filter val="$500,000"/>
        <filter val="$51,465"/>
        <filter val="$52,393"/>
        <filter val="$550,000"/>
        <filter val="$589,724"/>
        <filter val="$6,000"/>
        <filter val="$6,036"/>
        <filter val="$60,000"/>
        <filter val="$614,996"/>
        <filter val="$650,000"/>
        <filter val="$760,339"/>
        <filter val="$8,000"/>
        <filter val="$8,132,236"/>
        <filter val="$8,535,719"/>
        <filter val="$80,000"/>
        <filter val="$85,887"/>
        <filter val="$86,000"/>
        <filter val="$9,152,241"/>
        <filter val="$9,500"/>
        <filter val="$92,000"/>
      </filters>
    </filterColumn>
  </autoFilter>
  <tableColumns count="3">
    <tableColumn id="1" xr3:uid="{803F687E-601B-4828-BC5E-A3E5DFC5066E}" name="Account"/>
    <tableColumn id="2" xr3:uid="{E40E8BA9-50DD-45BD-B88D-56DD36B9DCFF}" name="Description"/>
    <tableColumn id="3" xr3:uid="{2AA4A0CE-0F6A-4FCB-9552-6719E17A7C0B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6A67FA-A621-473F-8C91-9154D93E6005}" name="Table134" displayName="Table134" ref="A5:C744" totalsRowShown="0">
  <autoFilter ref="A5:C744" xr:uid="{B36D5596-3924-47E7-B8A0-9FAE623367EB}">
    <filterColumn colId="2">
      <filters>
        <filter val="$(1,136,465)"/>
        <filter val="$(24,643)"/>
        <filter val="$(77,106)"/>
        <filter val="$1,197,583"/>
        <filter val="$1,684,196"/>
        <filter val="$10,153,399"/>
        <filter val="$101,749"/>
        <filter val="$11,815,507"/>
        <filter val="$12,015"/>
        <filter val="$124,514"/>
        <filter val="$144,550"/>
        <filter val="$165,947"/>
        <filter val="$21,968,906"/>
        <filter val="$21,998,806"/>
        <filter val="$22,729,283"/>
        <filter val="$254,017"/>
        <filter val="$266,032"/>
        <filter val="$29,133"/>
        <filter val="$3,548,295"/>
        <filter val="$33,780"/>
        <filter val="$376,088"/>
        <filter val="$413,340"/>
        <filter val="$5,652,009"/>
        <filter val="$592,634"/>
        <filter val="$6,605,104"/>
        <filter val="$64,826"/>
        <filter val="$677,304"/>
        <filter val="$70,000"/>
        <filter val="$73,273"/>
        <filter val="$730,477"/>
        <filter val="$8,915,686"/>
        <filter val="$8,980,512"/>
        <filter val="$821,854"/>
      </filters>
    </filterColumn>
  </autoFilter>
  <tableColumns count="3">
    <tableColumn id="1" xr3:uid="{048B0E74-1800-4230-839E-3127877F7611}" name="Account"/>
    <tableColumn id="2" xr3:uid="{847A1BD0-46F8-495B-8157-426134446C85}" name="Description"/>
    <tableColumn id="3" xr3:uid="{5DEEE874-0EC0-4B46-AB52-E164C1AF6D77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S11" sqref="S11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834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835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85887</v>
      </c>
    </row>
    <row r="7" spans="1:17" x14ac:dyDescent="0.25">
      <c r="A7" s="11">
        <v>5120000</v>
      </c>
      <c r="B7" t="s">
        <v>1</v>
      </c>
      <c r="C7" s="9">
        <v>4340477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760339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206000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5392703</v>
      </c>
    </row>
    <row r="18" spans="1:3" x14ac:dyDescent="0.25">
      <c r="A18" s="11">
        <v>5210000</v>
      </c>
      <c r="B18" t="s">
        <v>11</v>
      </c>
      <c r="C18" s="9">
        <v>396724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589724</v>
      </c>
    </row>
    <row r="21" spans="1:3" x14ac:dyDescent="0.25">
      <c r="A21" s="11">
        <v>5230100</v>
      </c>
      <c r="B21" t="s">
        <v>14</v>
      </c>
      <c r="C21" s="9">
        <v>1575288</v>
      </c>
    </row>
    <row r="22" spans="1:3" x14ac:dyDescent="0.25">
      <c r="A22" s="11">
        <v>5230400</v>
      </c>
      <c r="B22" t="s">
        <v>15</v>
      </c>
      <c r="C22" s="9">
        <v>6036</v>
      </c>
    </row>
    <row r="23" spans="1:3" x14ac:dyDescent="0.25">
      <c r="A23" s="11">
        <v>5240100</v>
      </c>
      <c r="B23" t="s">
        <v>16</v>
      </c>
      <c r="C23" s="9">
        <v>171761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2739533</v>
      </c>
    </row>
    <row r="26" spans="1:3" x14ac:dyDescent="0.25">
      <c r="A26" s="12" t="s">
        <v>873</v>
      </c>
      <c r="B26" s="12"/>
      <c r="C26" s="9">
        <v>8132236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112000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x14ac:dyDescent="0.25">
      <c r="A34" s="11">
        <v>5313200</v>
      </c>
      <c r="B34" t="s">
        <v>23</v>
      </c>
      <c r="C34" s="9">
        <v>677304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x14ac:dyDescent="0.25">
      <c r="A39" s="11">
        <v>5316950</v>
      </c>
      <c r="B39" t="s">
        <v>28</v>
      </c>
      <c r="C39" s="9">
        <v>144550</v>
      </c>
    </row>
    <row r="40" spans="1:3" x14ac:dyDescent="0.25">
      <c r="A40" s="13" t="s">
        <v>876</v>
      </c>
      <c r="B40" s="13"/>
      <c r="C40" s="14">
        <v>933854</v>
      </c>
    </row>
    <row r="41" spans="1:3" x14ac:dyDescent="0.25">
      <c r="A41" s="11">
        <v>5320100</v>
      </c>
      <c r="B41" t="s">
        <v>29</v>
      </c>
      <c r="C41" s="9">
        <v>25000</v>
      </c>
    </row>
    <row r="42" spans="1:3" x14ac:dyDescent="0.25">
      <c r="A42" s="13" t="s">
        <v>877</v>
      </c>
      <c r="B42" s="13"/>
      <c r="C42" s="14">
        <v>25000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869013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x14ac:dyDescent="0.25">
      <c r="A48" s="11">
        <v>5340190</v>
      </c>
      <c r="B48" t="s">
        <v>34</v>
      </c>
      <c r="C48" s="9">
        <v>270000</v>
      </c>
    </row>
    <row r="49" spans="1:3" x14ac:dyDescent="0.25">
      <c r="A49" s="11">
        <v>5340200</v>
      </c>
      <c r="B49" t="s">
        <v>35</v>
      </c>
      <c r="C49" s="9">
        <v>40000</v>
      </c>
    </row>
    <row r="50" spans="1:3" x14ac:dyDescent="0.25">
      <c r="A50" s="11">
        <v>5340210</v>
      </c>
      <c r="B50" t="s">
        <v>36</v>
      </c>
      <c r="C50" s="9">
        <v>21000</v>
      </c>
    </row>
    <row r="51" spans="1:3" x14ac:dyDescent="0.25">
      <c r="A51" s="11">
        <v>5340220</v>
      </c>
      <c r="B51" t="s">
        <v>37</v>
      </c>
      <c r="C51" s="9">
        <v>1500</v>
      </c>
    </row>
    <row r="52" spans="1:3" x14ac:dyDescent="0.25">
      <c r="A52" s="11">
        <v>5340230</v>
      </c>
      <c r="B52" t="s">
        <v>38</v>
      </c>
      <c r="C52" s="9">
        <v>34000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104015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51465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1390993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38780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38780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15000</v>
      </c>
    </row>
    <row r="76" spans="1:3" x14ac:dyDescent="0.25">
      <c r="A76" s="11">
        <v>5410000</v>
      </c>
      <c r="B76" t="s">
        <v>60</v>
      </c>
      <c r="C76" s="9">
        <v>2000</v>
      </c>
    </row>
    <row r="77" spans="1:3" x14ac:dyDescent="0.25">
      <c r="A77" s="11">
        <v>5410100</v>
      </c>
      <c r="B77" t="s">
        <v>61</v>
      </c>
      <c r="C77" s="9">
        <v>15000</v>
      </c>
    </row>
    <row r="78" spans="1:3" x14ac:dyDescent="0.25">
      <c r="A78" s="13" t="s">
        <v>881</v>
      </c>
      <c r="B78" s="13"/>
      <c r="C78" s="14">
        <v>32000</v>
      </c>
    </row>
    <row r="79" spans="1:3" x14ac:dyDescent="0.25">
      <c r="A79" s="11">
        <v>5430000</v>
      </c>
      <c r="B79" t="s">
        <v>62</v>
      </c>
      <c r="C79" s="9">
        <v>80000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80000</v>
      </c>
    </row>
    <row r="86" spans="1:3" x14ac:dyDescent="0.25">
      <c r="A86" s="11">
        <v>5440000</v>
      </c>
      <c r="B86" t="s">
        <v>68</v>
      </c>
      <c r="C86" s="9">
        <v>34133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34133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52393</v>
      </c>
    </row>
    <row r="92" spans="1:3" x14ac:dyDescent="0.25">
      <c r="A92" s="11">
        <v>5450250</v>
      </c>
      <c r="B92" t="s">
        <v>73</v>
      </c>
      <c r="C92" s="9">
        <v>180780</v>
      </c>
    </row>
    <row r="93" spans="1:3" x14ac:dyDescent="0.25">
      <c r="A93" s="11">
        <v>5450300</v>
      </c>
      <c r="B93" t="s">
        <v>74</v>
      </c>
      <c r="C93" s="9">
        <v>15534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248707</v>
      </c>
    </row>
    <row r="97" spans="1:3" x14ac:dyDescent="0.25">
      <c r="A97" s="11">
        <v>5460000</v>
      </c>
      <c r="B97" t="s">
        <v>77</v>
      </c>
      <c r="C97" s="9">
        <v>9415686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x14ac:dyDescent="0.25">
      <c r="A102" s="11">
        <v>5462800</v>
      </c>
      <c r="B102" t="s">
        <v>82</v>
      </c>
      <c r="C102" s="9">
        <v>50000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64826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9530512</v>
      </c>
    </row>
    <row r="112" spans="1:3" x14ac:dyDescent="0.25">
      <c r="A112" s="11">
        <v>5470000</v>
      </c>
      <c r="B112" t="s">
        <v>91</v>
      </c>
      <c r="C112" s="9">
        <v>105000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105000</v>
      </c>
    </row>
    <row r="115" spans="1:3" x14ac:dyDescent="0.25">
      <c r="A115" s="11">
        <v>5480000</v>
      </c>
      <c r="B115" t="s">
        <v>93</v>
      </c>
      <c r="C115" s="9">
        <v>1185000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1185000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x14ac:dyDescent="0.25">
      <c r="A119" s="11">
        <v>5490300</v>
      </c>
      <c r="B119" t="s">
        <v>96</v>
      </c>
      <c r="C119" s="9">
        <v>5000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10000</v>
      </c>
    </row>
    <row r="122" spans="1:3" x14ac:dyDescent="0.25">
      <c r="A122" s="11">
        <v>5491400</v>
      </c>
      <c r="B122" t="s">
        <v>99</v>
      </c>
      <c r="C122" s="9">
        <v>40000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207040</v>
      </c>
    </row>
    <row r="129" spans="1:3" x14ac:dyDescent="0.25">
      <c r="A129" s="13" t="s">
        <v>888</v>
      </c>
      <c r="B129" s="13"/>
      <c r="C129" s="14">
        <v>262040</v>
      </c>
    </row>
    <row r="130" spans="1:3" x14ac:dyDescent="0.25">
      <c r="A130" s="11">
        <v>5510000</v>
      </c>
      <c r="B130" t="s">
        <v>106</v>
      </c>
      <c r="C130" s="9">
        <v>60000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60000</v>
      </c>
    </row>
    <row r="134" spans="1:3" x14ac:dyDescent="0.25">
      <c r="A134" s="11">
        <v>5520000</v>
      </c>
      <c r="B134" t="s">
        <v>109</v>
      </c>
      <c r="C134" s="9">
        <v>2588275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x14ac:dyDescent="0.25">
      <c r="A136" s="11">
        <v>5520020</v>
      </c>
      <c r="B136" t="s">
        <v>111</v>
      </c>
      <c r="C136" s="9">
        <v>3130654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86000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114165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x14ac:dyDescent="0.25">
      <c r="A145" s="11">
        <v>5521060</v>
      </c>
      <c r="B145" t="s">
        <v>120</v>
      </c>
      <c r="C145" s="9">
        <v>413340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83273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6415707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1500</v>
      </c>
    </row>
    <row r="153" spans="1:3" x14ac:dyDescent="0.25">
      <c r="A153" s="11">
        <v>5540100</v>
      </c>
      <c r="B153" t="s">
        <v>126</v>
      </c>
      <c r="C153" s="9">
        <v>8000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9500</v>
      </c>
    </row>
    <row r="158" spans="1:3" x14ac:dyDescent="0.25">
      <c r="A158" s="15" t="s">
        <v>893</v>
      </c>
      <c r="B158" s="15"/>
      <c r="C158" s="10">
        <v>20351226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5652009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x14ac:dyDescent="0.25">
      <c r="A175" s="11">
        <v>5640300</v>
      </c>
      <c r="B175" t="s">
        <v>139</v>
      </c>
      <c r="C175" s="9">
        <v>592634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x14ac:dyDescent="0.25">
      <c r="A177" s="11">
        <v>5642000</v>
      </c>
      <c r="B177" t="s">
        <v>141</v>
      </c>
      <c r="C177" s="9">
        <v>124514</v>
      </c>
    </row>
    <row r="178" spans="1:3" x14ac:dyDescent="0.25">
      <c r="A178" s="11">
        <v>5643000</v>
      </c>
      <c r="B178" t="s">
        <v>142</v>
      </c>
      <c r="C178" s="9">
        <v>70000</v>
      </c>
    </row>
    <row r="179" spans="1:3" x14ac:dyDescent="0.25">
      <c r="A179" s="11">
        <v>5644300</v>
      </c>
      <c r="B179" t="s">
        <v>143</v>
      </c>
      <c r="C179" s="9">
        <v>165947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6605104</v>
      </c>
    </row>
    <row r="182" spans="1:3" x14ac:dyDescent="0.25">
      <c r="A182" s="11">
        <v>5650000</v>
      </c>
      <c r="B182" t="s">
        <v>145</v>
      </c>
      <c r="C182" s="9">
        <v>3548295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3548295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10153399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38636861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x14ac:dyDescent="0.25">
      <c r="A434" s="11">
        <v>3314200</v>
      </c>
      <c r="B434" t="s">
        <v>379</v>
      </c>
      <c r="C434" s="9">
        <v>31151047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x14ac:dyDescent="0.25">
      <c r="A452" s="11">
        <v>3349000</v>
      </c>
      <c r="B452" t="s">
        <v>396</v>
      </c>
      <c r="C452" s="9">
        <v>5318167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36469214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x14ac:dyDescent="0.25">
      <c r="A521" s="11">
        <v>3443030</v>
      </c>
      <c r="B521" t="s">
        <v>462</v>
      </c>
      <c r="C521" s="9">
        <v>650000</v>
      </c>
    </row>
    <row r="522" spans="1:3" x14ac:dyDescent="0.25">
      <c r="A522" s="11">
        <v>3443034</v>
      </c>
      <c r="B522" t="s">
        <v>463</v>
      </c>
      <c r="C522" s="9">
        <v>250000</v>
      </c>
    </row>
    <row r="523" spans="1:3" x14ac:dyDescent="0.25">
      <c r="A523" s="11">
        <v>3443040</v>
      </c>
      <c r="B523" t="s">
        <v>464</v>
      </c>
      <c r="C523" s="9">
        <v>45000</v>
      </c>
    </row>
    <row r="524" spans="1:3" x14ac:dyDescent="0.25">
      <c r="A524" s="11">
        <v>3443041</v>
      </c>
      <c r="B524" t="s">
        <v>465</v>
      </c>
      <c r="C524" s="9">
        <v>275000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x14ac:dyDescent="0.25">
      <c r="A527" s="11">
        <v>3449002</v>
      </c>
      <c r="B527" t="s">
        <v>468</v>
      </c>
      <c r="C527" s="9">
        <v>60000</v>
      </c>
    </row>
    <row r="528" spans="1:3" x14ac:dyDescent="0.25">
      <c r="A528" s="11">
        <v>3449015</v>
      </c>
      <c r="B528" t="s">
        <v>469</v>
      </c>
      <c r="C528" s="9">
        <v>6000</v>
      </c>
    </row>
    <row r="529" spans="1:3" x14ac:dyDescent="0.25">
      <c r="A529" s="11">
        <v>3449016</v>
      </c>
      <c r="B529" t="s">
        <v>470</v>
      </c>
      <c r="C529" s="9">
        <v>50000</v>
      </c>
    </row>
    <row r="530" spans="1:3" x14ac:dyDescent="0.25">
      <c r="A530" s="11">
        <v>3449017</v>
      </c>
      <c r="B530" t="s">
        <v>471</v>
      </c>
      <c r="C530" s="9">
        <v>1000</v>
      </c>
    </row>
    <row r="531" spans="1:3" x14ac:dyDescent="0.25">
      <c r="A531" s="11">
        <v>3449018</v>
      </c>
      <c r="B531" t="s">
        <v>472</v>
      </c>
      <c r="C531" s="9">
        <v>200000</v>
      </c>
    </row>
    <row r="532" spans="1:3" x14ac:dyDescent="0.25">
      <c r="A532" s="11">
        <v>3449019</v>
      </c>
      <c r="B532" t="s">
        <v>473</v>
      </c>
      <c r="C532" s="9">
        <v>10000</v>
      </c>
    </row>
    <row r="533" spans="1:3" x14ac:dyDescent="0.25">
      <c r="A533" s="11">
        <v>3449024</v>
      </c>
      <c r="B533" t="s">
        <v>474</v>
      </c>
      <c r="C533" s="9">
        <v>130000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1677000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-1907312</v>
      </c>
    </row>
    <row r="628" spans="1:3" x14ac:dyDescent="0.25">
      <c r="A628" s="13" t="s">
        <v>923</v>
      </c>
      <c r="B628" s="13"/>
      <c r="C628" s="14">
        <v>-1907312</v>
      </c>
    </row>
    <row r="629" spans="1:3" x14ac:dyDescent="0.25">
      <c r="A629" s="11">
        <v>3013000</v>
      </c>
      <c r="B629" t="s">
        <v>564</v>
      </c>
      <c r="C629" s="9">
        <v>376088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376088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2021871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2021871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x14ac:dyDescent="0.25">
      <c r="A696" s="11">
        <v>3864140</v>
      </c>
      <c r="B696" t="s">
        <v>628</v>
      </c>
      <c r="C696" s="9">
        <v>101749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x14ac:dyDescent="0.25">
      <c r="A733" s="11">
        <v>3874135</v>
      </c>
      <c r="B733" t="s">
        <v>662</v>
      </c>
      <c r="C733" s="9">
        <v>-77106</v>
      </c>
    </row>
    <row r="734" spans="1:3" x14ac:dyDescent="0.25">
      <c r="A734" s="11">
        <v>3874136</v>
      </c>
      <c r="B734" t="s">
        <v>663</v>
      </c>
      <c r="C734" s="9">
        <v>-24643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38636861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E8F90-CBF2-468E-8D84-216EBABF1B29}">
  <dimension ref="A1:Q744"/>
  <sheetViews>
    <sheetView workbookViewId="0">
      <selection activeCell="F23" sqref="F23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689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690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85887</v>
      </c>
    </row>
    <row r="7" spans="1:17" x14ac:dyDescent="0.25">
      <c r="A7" s="11">
        <v>5120000</v>
      </c>
      <c r="B7" t="s">
        <v>1</v>
      </c>
      <c r="C7" s="9">
        <v>4340477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760339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x14ac:dyDescent="0.25">
      <c r="A11" s="11">
        <v>5140000</v>
      </c>
      <c r="B11" t="s">
        <v>5</v>
      </c>
      <c r="C11" s="9">
        <v>206000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5392703</v>
      </c>
    </row>
    <row r="18" spans="1:3" x14ac:dyDescent="0.25">
      <c r="A18" s="11">
        <v>5210000</v>
      </c>
      <c r="B18" t="s">
        <v>11</v>
      </c>
      <c r="C18" s="9">
        <v>396724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589724</v>
      </c>
    </row>
    <row r="21" spans="1:3" x14ac:dyDescent="0.25">
      <c r="A21" s="11">
        <v>5230100</v>
      </c>
      <c r="B21" t="s">
        <v>14</v>
      </c>
      <c r="C21" s="9">
        <v>1575288</v>
      </c>
    </row>
    <row r="22" spans="1:3" x14ac:dyDescent="0.25">
      <c r="A22" s="11">
        <v>5230400</v>
      </c>
      <c r="B22" t="s">
        <v>15</v>
      </c>
      <c r="C22" s="9">
        <v>6036</v>
      </c>
    </row>
    <row r="23" spans="1:3" x14ac:dyDescent="0.25">
      <c r="A23" s="11">
        <v>5240100</v>
      </c>
      <c r="B23" t="s">
        <v>16</v>
      </c>
      <c r="C23" s="9">
        <v>171761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2739533</v>
      </c>
    </row>
    <row r="26" spans="1:3" x14ac:dyDescent="0.25">
      <c r="A26" s="12" t="s">
        <v>873</v>
      </c>
      <c r="B26" s="12"/>
      <c r="C26" s="9">
        <v>8132236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112000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112000</v>
      </c>
    </row>
    <row r="41" spans="1:3" x14ac:dyDescent="0.25">
      <c r="A41" s="11">
        <v>5320100</v>
      </c>
      <c r="B41" t="s">
        <v>29</v>
      </c>
      <c r="C41" s="9">
        <v>25000</v>
      </c>
    </row>
    <row r="42" spans="1:3" x14ac:dyDescent="0.25">
      <c r="A42" s="13" t="s">
        <v>877</v>
      </c>
      <c r="B42" s="13"/>
      <c r="C42" s="14">
        <v>25000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614996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x14ac:dyDescent="0.25">
      <c r="A48" s="11">
        <v>5340190</v>
      </c>
      <c r="B48" t="s">
        <v>34</v>
      </c>
      <c r="C48" s="9">
        <v>270000</v>
      </c>
    </row>
    <row r="49" spans="1:3" x14ac:dyDescent="0.25">
      <c r="A49" s="11">
        <v>5340200</v>
      </c>
      <c r="B49" t="s">
        <v>35</v>
      </c>
      <c r="C49" s="9">
        <v>40000</v>
      </c>
    </row>
    <row r="50" spans="1:3" x14ac:dyDescent="0.25">
      <c r="A50" s="11">
        <v>5340210</v>
      </c>
      <c r="B50" t="s">
        <v>36</v>
      </c>
      <c r="C50" s="9">
        <v>21000</v>
      </c>
    </row>
    <row r="51" spans="1:3" x14ac:dyDescent="0.25">
      <c r="A51" s="11">
        <v>5340220</v>
      </c>
      <c r="B51" t="s">
        <v>37</v>
      </c>
      <c r="C51" s="9">
        <v>1500</v>
      </c>
    </row>
    <row r="52" spans="1:3" x14ac:dyDescent="0.25">
      <c r="A52" s="11">
        <v>5340230</v>
      </c>
      <c r="B52" t="s">
        <v>38</v>
      </c>
      <c r="C52" s="9">
        <v>34000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92000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51465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1124961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5000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5000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15000</v>
      </c>
    </row>
    <row r="76" spans="1:3" x14ac:dyDescent="0.25">
      <c r="A76" s="11">
        <v>5410000</v>
      </c>
      <c r="B76" t="s">
        <v>60</v>
      </c>
      <c r="C76" s="9">
        <v>2000</v>
      </c>
    </row>
    <row r="77" spans="1:3" x14ac:dyDescent="0.25">
      <c r="A77" s="11">
        <v>5410100</v>
      </c>
      <c r="B77" t="s">
        <v>61</v>
      </c>
      <c r="C77" s="9">
        <v>15000</v>
      </c>
    </row>
    <row r="78" spans="1:3" x14ac:dyDescent="0.25">
      <c r="A78" s="13" t="s">
        <v>881</v>
      </c>
      <c r="B78" s="13"/>
      <c r="C78" s="14">
        <v>32000</v>
      </c>
    </row>
    <row r="79" spans="1:3" x14ac:dyDescent="0.25">
      <c r="A79" s="11">
        <v>5430000</v>
      </c>
      <c r="B79" t="s">
        <v>62</v>
      </c>
      <c r="C79" s="9">
        <v>80000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80000</v>
      </c>
    </row>
    <row r="86" spans="1:3" x14ac:dyDescent="0.25">
      <c r="A86" s="11">
        <v>5440000</v>
      </c>
      <c r="B86" t="s">
        <v>68</v>
      </c>
      <c r="C86" s="9">
        <v>5000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5000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52393</v>
      </c>
    </row>
    <row r="92" spans="1:3" x14ac:dyDescent="0.25">
      <c r="A92" s="11">
        <v>5450250</v>
      </c>
      <c r="B92" t="s">
        <v>73</v>
      </c>
      <c r="C92" s="9">
        <v>180780</v>
      </c>
    </row>
    <row r="93" spans="1:3" x14ac:dyDescent="0.25">
      <c r="A93" s="11">
        <v>5450300</v>
      </c>
      <c r="B93" t="s">
        <v>74</v>
      </c>
      <c r="C93" s="9">
        <v>15534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248707</v>
      </c>
    </row>
    <row r="97" spans="1:3" x14ac:dyDescent="0.25">
      <c r="A97" s="11">
        <v>5460000</v>
      </c>
      <c r="B97" t="s">
        <v>77</v>
      </c>
      <c r="C97" s="9">
        <v>500000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x14ac:dyDescent="0.25">
      <c r="A102" s="11">
        <v>5462800</v>
      </c>
      <c r="B102" t="s">
        <v>82</v>
      </c>
      <c r="C102" s="9">
        <v>50000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550000</v>
      </c>
    </row>
    <row r="112" spans="1:3" x14ac:dyDescent="0.25">
      <c r="A112" s="11">
        <v>5470000</v>
      </c>
      <c r="B112" t="s">
        <v>91</v>
      </c>
      <c r="C112" s="9">
        <v>105000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105000</v>
      </c>
    </row>
    <row r="115" spans="1:3" x14ac:dyDescent="0.25">
      <c r="A115" s="11">
        <v>5480000</v>
      </c>
      <c r="B115" t="s">
        <v>93</v>
      </c>
      <c r="C115" s="9">
        <v>1185000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1185000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x14ac:dyDescent="0.25">
      <c r="A119" s="11">
        <v>5490300</v>
      </c>
      <c r="B119" t="s">
        <v>96</v>
      </c>
      <c r="C119" s="9">
        <v>5000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10000</v>
      </c>
    </row>
    <row r="122" spans="1:3" x14ac:dyDescent="0.25">
      <c r="A122" s="11">
        <v>5491400</v>
      </c>
      <c r="B122" t="s">
        <v>99</v>
      </c>
      <c r="C122" s="9">
        <v>40000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207040</v>
      </c>
    </row>
    <row r="129" spans="1:3" x14ac:dyDescent="0.25">
      <c r="A129" s="13" t="s">
        <v>888</v>
      </c>
      <c r="B129" s="13"/>
      <c r="C129" s="14">
        <v>262040</v>
      </c>
    </row>
    <row r="130" spans="1:3" x14ac:dyDescent="0.25">
      <c r="A130" s="11">
        <v>5510000</v>
      </c>
      <c r="B130" t="s">
        <v>106</v>
      </c>
      <c r="C130" s="9">
        <v>60000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60000</v>
      </c>
    </row>
    <row r="134" spans="1:3" x14ac:dyDescent="0.25">
      <c r="A134" s="11">
        <v>5520000</v>
      </c>
      <c r="B134" t="s">
        <v>109</v>
      </c>
      <c r="C134" s="9">
        <v>1390692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x14ac:dyDescent="0.25">
      <c r="A136" s="11">
        <v>5520020</v>
      </c>
      <c r="B136" t="s">
        <v>111</v>
      </c>
      <c r="C136" s="9">
        <v>3130654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86000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x14ac:dyDescent="0.25">
      <c r="A142" s="11">
        <v>5521000</v>
      </c>
      <c r="B142" t="s">
        <v>117</v>
      </c>
      <c r="C142" s="9">
        <v>114165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10000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4731511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1500</v>
      </c>
    </row>
    <row r="153" spans="1:3" x14ac:dyDescent="0.25">
      <c r="A153" s="11">
        <v>5540100</v>
      </c>
      <c r="B153" t="s">
        <v>126</v>
      </c>
      <c r="C153" s="9">
        <v>8000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9500</v>
      </c>
    </row>
    <row r="158" spans="1:3" x14ac:dyDescent="0.25">
      <c r="A158" s="15" t="s">
        <v>893</v>
      </c>
      <c r="B158" s="15"/>
      <c r="C158" s="10">
        <v>8535719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hidden="1" x14ac:dyDescent="0.25">
      <c r="A193" s="15" t="s">
        <v>904</v>
      </c>
      <c r="B193" s="15"/>
      <c r="C193" s="10">
        <v>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16667955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x14ac:dyDescent="0.25">
      <c r="A434" s="11">
        <v>3314200</v>
      </c>
      <c r="B434" t="s">
        <v>379</v>
      </c>
      <c r="C434" s="9">
        <v>9152241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x14ac:dyDescent="0.25">
      <c r="A452" s="11">
        <v>3349000</v>
      </c>
      <c r="B452" t="s">
        <v>396</v>
      </c>
      <c r="C452" s="9">
        <v>4587690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13739931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x14ac:dyDescent="0.25">
      <c r="A521" s="11">
        <v>3443030</v>
      </c>
      <c r="B521" t="s">
        <v>462</v>
      </c>
      <c r="C521" s="9">
        <v>650000</v>
      </c>
    </row>
    <row r="522" spans="1:3" x14ac:dyDescent="0.25">
      <c r="A522" s="11">
        <v>3443034</v>
      </c>
      <c r="B522" t="s">
        <v>463</v>
      </c>
      <c r="C522" s="9">
        <v>250000</v>
      </c>
    </row>
    <row r="523" spans="1:3" x14ac:dyDescent="0.25">
      <c r="A523" s="11">
        <v>3443040</v>
      </c>
      <c r="B523" t="s">
        <v>464</v>
      </c>
      <c r="C523" s="9">
        <v>45000</v>
      </c>
    </row>
    <row r="524" spans="1:3" x14ac:dyDescent="0.25">
      <c r="A524" s="11">
        <v>3443041</v>
      </c>
      <c r="B524" t="s">
        <v>465</v>
      </c>
      <c r="C524" s="9">
        <v>275000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x14ac:dyDescent="0.25">
      <c r="A527" s="11">
        <v>3449002</v>
      </c>
      <c r="B527" t="s">
        <v>468</v>
      </c>
      <c r="C527" s="9">
        <v>60000</v>
      </c>
    </row>
    <row r="528" spans="1:3" x14ac:dyDescent="0.25">
      <c r="A528" s="11">
        <v>3449015</v>
      </c>
      <c r="B528" t="s">
        <v>469</v>
      </c>
      <c r="C528" s="9">
        <v>6000</v>
      </c>
    </row>
    <row r="529" spans="1:3" x14ac:dyDescent="0.25">
      <c r="A529" s="11">
        <v>3449016</v>
      </c>
      <c r="B529" t="s">
        <v>470</v>
      </c>
      <c r="C529" s="9">
        <v>50000</v>
      </c>
    </row>
    <row r="530" spans="1:3" x14ac:dyDescent="0.25">
      <c r="A530" s="11">
        <v>3449017</v>
      </c>
      <c r="B530" t="s">
        <v>471</v>
      </c>
      <c r="C530" s="9">
        <v>1000</v>
      </c>
    </row>
    <row r="531" spans="1:3" x14ac:dyDescent="0.25">
      <c r="A531" s="11">
        <v>3449018</v>
      </c>
      <c r="B531" t="s">
        <v>472</v>
      </c>
      <c r="C531" s="9">
        <v>200000</v>
      </c>
    </row>
    <row r="532" spans="1:3" x14ac:dyDescent="0.25">
      <c r="A532" s="11">
        <v>3449019</v>
      </c>
      <c r="B532" t="s">
        <v>473</v>
      </c>
      <c r="C532" s="9">
        <v>10000</v>
      </c>
    </row>
    <row r="533" spans="1:3" x14ac:dyDescent="0.25">
      <c r="A533" s="11">
        <v>3449024</v>
      </c>
      <c r="B533" t="s">
        <v>474</v>
      </c>
      <c r="C533" s="9">
        <v>130000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1677000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-770847</v>
      </c>
    </row>
    <row r="628" spans="1:3" x14ac:dyDescent="0.25">
      <c r="A628" s="13" t="s">
        <v>923</v>
      </c>
      <c r="B628" s="13"/>
      <c r="C628" s="14">
        <v>-770847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hidden="1" x14ac:dyDescent="0.25">
      <c r="A632" s="13" t="s">
        <v>924</v>
      </c>
      <c r="B632" s="13"/>
      <c r="C632" s="14">
        <v>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x14ac:dyDescent="0.25">
      <c r="A637" s="11">
        <v>3810001</v>
      </c>
      <c r="B637" t="s">
        <v>571</v>
      </c>
      <c r="C637" s="9">
        <v>2021871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2021871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16667955</v>
      </c>
    </row>
  </sheetData>
  <dataValidations count="6">
    <dataValidation type="list" allowBlank="1" showInputMessage="1" showErrorMessage="1" sqref="Q12" xr:uid="{D931FEA1-1565-4C53-9379-AF59A244F137}">
      <formula1>"General Ledger,SAP,Designer GLs,Default,SAP_FMBDT,SAP_FMIT"</formula1>
    </dataValidation>
    <dataValidation type="list" allowBlank="1" showInputMessage="1" sqref="Q11" xr:uid="{50BD1216-86D8-4E25-A32B-9C5FB54CCE33}">
      <formula1>"0,1,2,3,4,5,6,7,8,9,10,11,12,13,14,15,16,1.6,7.12"</formula1>
    </dataValidation>
    <dataValidation type="list" allowBlank="1" showInputMessage="1" sqref="Q10" xr:uid="{AF76FAFF-BC49-46E8-A7C1-4A648BEF7B02}">
      <formula1>"PER,QTR,DQTR,YTD,LTD,RANGE"</formula1>
    </dataValidation>
    <dataValidation type="list" allowBlank="1" showInputMessage="1" sqref="Q9" xr:uid="{F3C7D42A-BC3F-4982-B209-0AE9E45FA62A}">
      <formula1>"2011,2012,2013,2014,2015,2016,2017,2018,2019,2020,2021,2022,2023,2024,2025,2026,2027,2028,2029,2030,2031"</formula1>
    </dataValidation>
    <dataValidation type="list" allowBlank="1" showInputMessage="1" sqref="Q8" xr:uid="{338DE57E-B7A7-452D-B9AE-C619AE9D840C}">
      <formula1>"LOCAL"</formula1>
    </dataValidation>
    <dataValidation type="list" allowBlank="1" showInputMessage="1" sqref="Q7" xr:uid="{0C1FB94B-13FE-4AE1-9423-55902209A20A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D287-8E89-411A-8E15-54C0086BA54D}">
  <dimension ref="A1:Q744"/>
  <sheetViews>
    <sheetView workbookViewId="0">
      <selection activeCell="S55" sqref="S5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832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833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hidden="1" x14ac:dyDescent="0.25">
      <c r="A7" s="11">
        <v>5120000</v>
      </c>
      <c r="B7" t="s">
        <v>1</v>
      </c>
      <c r="C7" s="9">
        <v>0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hidden="1" x14ac:dyDescent="0.25">
      <c r="A17" s="13" t="s">
        <v>871</v>
      </c>
      <c r="B17" s="13"/>
      <c r="C17" s="14">
        <v>0</v>
      </c>
    </row>
    <row r="18" spans="1:3" hidden="1" x14ac:dyDescent="0.25">
      <c r="A18" s="11">
        <v>5210000</v>
      </c>
      <c r="B18" t="s">
        <v>11</v>
      </c>
      <c r="C18" s="9">
        <v>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hidden="1" x14ac:dyDescent="0.25">
      <c r="A20" s="11">
        <v>5220100</v>
      </c>
      <c r="B20" t="s">
        <v>13</v>
      </c>
      <c r="C20" s="9">
        <v>0</v>
      </c>
    </row>
    <row r="21" spans="1:3" hidden="1" x14ac:dyDescent="0.25">
      <c r="A21" s="11">
        <v>5230100</v>
      </c>
      <c r="B21" t="s">
        <v>14</v>
      </c>
      <c r="C21" s="9">
        <v>0</v>
      </c>
    </row>
    <row r="22" spans="1:3" hidden="1" x14ac:dyDescent="0.25">
      <c r="A22" s="11">
        <v>5230400</v>
      </c>
      <c r="B22" t="s">
        <v>15</v>
      </c>
      <c r="C22" s="9">
        <v>0</v>
      </c>
    </row>
    <row r="23" spans="1:3" hidden="1" x14ac:dyDescent="0.25">
      <c r="A23" s="11">
        <v>5240100</v>
      </c>
      <c r="B23" t="s">
        <v>16</v>
      </c>
      <c r="C23" s="9">
        <v>0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hidden="1" x14ac:dyDescent="0.25">
      <c r="A25" s="13" t="s">
        <v>872</v>
      </c>
      <c r="B25" s="13"/>
      <c r="C25" s="14">
        <v>0</v>
      </c>
    </row>
    <row r="26" spans="1:3" hidden="1" x14ac:dyDescent="0.25">
      <c r="A26" s="12" t="s">
        <v>873</v>
      </c>
      <c r="B26" s="12"/>
      <c r="C26" s="9">
        <v>0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x14ac:dyDescent="0.25">
      <c r="A34" s="11">
        <v>5313200</v>
      </c>
      <c r="B34" t="s">
        <v>23</v>
      </c>
      <c r="C34" s="9">
        <v>677304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x14ac:dyDescent="0.25">
      <c r="A39" s="11">
        <v>5316950</v>
      </c>
      <c r="B39" t="s">
        <v>28</v>
      </c>
      <c r="C39" s="9">
        <v>144550</v>
      </c>
    </row>
    <row r="40" spans="1:3" x14ac:dyDescent="0.25">
      <c r="A40" s="13" t="s">
        <v>876</v>
      </c>
      <c r="B40" s="13"/>
      <c r="C40" s="14">
        <v>821854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254017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12015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266032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33780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33780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29133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29133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hidden="1" x14ac:dyDescent="0.25">
      <c r="A91" s="11">
        <v>5450200</v>
      </c>
      <c r="B91" t="s">
        <v>72</v>
      </c>
      <c r="C91" s="9">
        <v>0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hidden="1" x14ac:dyDescent="0.25">
      <c r="A96" s="13" t="s">
        <v>884</v>
      </c>
      <c r="B96" s="13"/>
      <c r="C96" s="14">
        <v>0</v>
      </c>
    </row>
    <row r="97" spans="1:3" x14ac:dyDescent="0.25">
      <c r="A97" s="11">
        <v>5460000</v>
      </c>
      <c r="B97" t="s">
        <v>77</v>
      </c>
      <c r="C97" s="9">
        <v>8915686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x14ac:dyDescent="0.25">
      <c r="A109" s="11">
        <v>5466500</v>
      </c>
      <c r="B109" t="s">
        <v>89</v>
      </c>
      <c r="C109" s="9">
        <v>64826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8980512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hidden="1" x14ac:dyDescent="0.25">
      <c r="A129" s="13" t="s">
        <v>888</v>
      </c>
      <c r="B129" s="13"/>
      <c r="C129" s="14">
        <v>0</v>
      </c>
    </row>
    <row r="130" spans="1:3" hidden="1" x14ac:dyDescent="0.25">
      <c r="A130" s="11">
        <v>5510000</v>
      </c>
      <c r="B130" t="s">
        <v>106</v>
      </c>
      <c r="C130" s="9">
        <v>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hidden="1" x14ac:dyDescent="0.25">
      <c r="A133" s="13" t="s">
        <v>889</v>
      </c>
      <c r="B133" s="13"/>
      <c r="C133" s="14">
        <v>0</v>
      </c>
    </row>
    <row r="134" spans="1:3" x14ac:dyDescent="0.25">
      <c r="A134" s="11">
        <v>5520000</v>
      </c>
      <c r="B134" t="s">
        <v>109</v>
      </c>
      <c r="C134" s="9">
        <v>1197583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x14ac:dyDescent="0.25">
      <c r="A145" s="11">
        <v>5521060</v>
      </c>
      <c r="B145" t="s">
        <v>120</v>
      </c>
      <c r="C145" s="9">
        <v>413340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73273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1684196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11815507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5652009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x14ac:dyDescent="0.25">
      <c r="A175" s="11">
        <v>5640300</v>
      </c>
      <c r="B175" t="s">
        <v>139</v>
      </c>
      <c r="C175" s="9">
        <v>592634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x14ac:dyDescent="0.25">
      <c r="A177" s="11">
        <v>5642000</v>
      </c>
      <c r="B177" t="s">
        <v>141</v>
      </c>
      <c r="C177" s="9">
        <v>124514</v>
      </c>
    </row>
    <row r="178" spans="1:3" x14ac:dyDescent="0.25">
      <c r="A178" s="11">
        <v>5643000</v>
      </c>
      <c r="B178" t="s">
        <v>142</v>
      </c>
      <c r="C178" s="9">
        <v>70000</v>
      </c>
    </row>
    <row r="179" spans="1:3" x14ac:dyDescent="0.25">
      <c r="A179" s="11">
        <v>5644300</v>
      </c>
      <c r="B179" t="s">
        <v>143</v>
      </c>
      <c r="C179" s="9">
        <v>165947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6605104</v>
      </c>
    </row>
    <row r="182" spans="1:3" x14ac:dyDescent="0.25">
      <c r="A182" s="11">
        <v>5650000</v>
      </c>
      <c r="B182" t="s">
        <v>145</v>
      </c>
      <c r="C182" s="9">
        <v>3548295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3548295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10153399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21968906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x14ac:dyDescent="0.25">
      <c r="A434" s="11">
        <v>3314200</v>
      </c>
      <c r="B434" t="s">
        <v>379</v>
      </c>
      <c r="C434" s="9">
        <v>21998806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x14ac:dyDescent="0.25">
      <c r="A452" s="11">
        <v>3349000</v>
      </c>
      <c r="B452" t="s">
        <v>396</v>
      </c>
      <c r="C452" s="9">
        <v>730477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22729283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-1136465</v>
      </c>
    </row>
    <row r="628" spans="1:3" x14ac:dyDescent="0.25">
      <c r="A628" s="13" t="s">
        <v>923</v>
      </c>
      <c r="B628" s="13"/>
      <c r="C628" s="14">
        <v>-1136465</v>
      </c>
    </row>
    <row r="629" spans="1:3" x14ac:dyDescent="0.25">
      <c r="A629" s="11">
        <v>3013000</v>
      </c>
      <c r="B629" t="s">
        <v>564</v>
      </c>
      <c r="C629" s="9">
        <v>376088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376088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x14ac:dyDescent="0.25">
      <c r="A696" s="11">
        <v>3864140</v>
      </c>
      <c r="B696" t="s">
        <v>628</v>
      </c>
      <c r="C696" s="9">
        <v>101749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x14ac:dyDescent="0.25">
      <c r="A733" s="11">
        <v>3874135</v>
      </c>
      <c r="B733" t="s">
        <v>662</v>
      </c>
      <c r="C733" s="9">
        <v>-77106</v>
      </c>
    </row>
    <row r="734" spans="1:3" x14ac:dyDescent="0.25">
      <c r="A734" s="11">
        <v>3874136</v>
      </c>
      <c r="B734" t="s">
        <v>663</v>
      </c>
      <c r="C734" s="9">
        <v>-24643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21968906</v>
      </c>
    </row>
  </sheetData>
  <dataValidations count="6">
    <dataValidation type="list" allowBlank="1" showInputMessage="1" sqref="Q7" xr:uid="{2D3C7B0A-BB6C-41AA-8025-3240E29EDC93}">
      <formula1>"9F"</formula1>
    </dataValidation>
    <dataValidation type="list" allowBlank="1" showInputMessage="1" sqref="Q8" xr:uid="{12D286C7-8AFB-494B-AA78-800E18DA38AB}">
      <formula1>"LOCAL"</formula1>
    </dataValidation>
    <dataValidation type="list" allowBlank="1" showInputMessage="1" sqref="Q9" xr:uid="{FB5D1B4D-755C-4A74-8F8B-BB56FD238DE5}">
      <formula1>"2011,2012,2013,2014,2015,2016,2017,2018,2019,2020,2021,2022,2023,2024,2025,2026,2027,2028,2029,2030,2031"</formula1>
    </dataValidation>
    <dataValidation type="list" allowBlank="1" showInputMessage="1" sqref="Q10" xr:uid="{B28B6AD7-345C-40F5-BFDD-1E4FC60448B1}">
      <formula1>"PER,QTR,DQTR,YTD,LTD,RANGE"</formula1>
    </dataValidation>
    <dataValidation type="list" allowBlank="1" showInputMessage="1" sqref="Q11" xr:uid="{9C5112F2-AFF7-4339-BA76-7117B0F2B687}">
      <formula1>"0,1,2,3,4,5,6,7,8,9,10,11,12,13,14,15,16,1.6,7.12"</formula1>
    </dataValidation>
    <dataValidation type="list" allowBlank="1" showInputMessage="1" showErrorMessage="1" sqref="Q12" xr:uid="{D6DC07CD-642E-479D-ABE9-4AF258260A6D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http://www.w3.org/XML/1998/namespace"/>
    <ds:schemaRef ds:uri="http://purl.org/dc/terms/"/>
    <ds:schemaRef ds:uri="http://schemas.microsoft.com/office/2006/documentManagement/types"/>
    <ds:schemaRef ds:uri="54997a85-7ff6-44a7-ab9c-21f65a668896"/>
    <ds:schemaRef ds:uri="http://schemas.microsoft.com/office/2006/metadata/properties"/>
    <ds:schemaRef ds:uri="http://schemas.microsoft.com/office/infopath/2007/PartnerControls"/>
    <ds:schemaRef ds:uri="ea1f852b-32bf-4e31-8164-529a36a285d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Transit Services Department</vt:lpstr>
      <vt:lpstr>Bus Operations</vt:lpstr>
      <vt:lpstr>Transit Capital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2021-08-16T15:06:33Z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