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FD54DA81-CEFF-413A-983A-42ECA5B26041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Fire Rescue Total" sheetId="1" r:id="rId1"/>
    <sheet name="Fire Operations" sheetId="3" r:id="rId2"/>
    <sheet name="Emergency Medical Services" sheetId="4" r:id="rId3"/>
    <sheet name="Fire Prevention" sheetId="5" r:id="rId4"/>
    <sheet name="Dispatch" sheetId="6" r:id="rId5"/>
    <sheet name="Ocean Rescue" sheetId="7" r:id="rId6"/>
    <sheet name="Sheet2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3" i="6"/>
  <c r="A3" i="5"/>
  <c r="A3" i="4"/>
  <c r="A3" i="3"/>
  <c r="Q15" i="7"/>
  <c r="Q15" i="6"/>
  <c r="Q15" i="5"/>
  <c r="Q15" i="4"/>
  <c r="Q15" i="3"/>
  <c r="A3" i="1" l="1"/>
  <c r="Q15" i="1"/>
</calcChain>
</file>

<file path=xl/sharedStrings.xml><?xml version="1.0" encoding="utf-8"?>
<sst xmlns="http://schemas.openxmlformats.org/spreadsheetml/2006/main" count="4812" uniqueCount="931">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</sst>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9BB0F44B-134A-4BBD-BA4D-D4C8D330B5A1}">
    <filterColumn colId="2">
      <filters>
        <filter val="$(1,085,400)"/>
        <filter val="$(2,370,536)"/>
        <filter val="$(2,490,448)"/>
        <filter val="$(3,416,887)"/>
        <filter val="$(559,436)"/>
        <filter val="$(7,099,578)"/>
        <filter val="$1,068,619"/>
        <filter val="$1,085,400"/>
        <filter val="$1,164,335"/>
        <filter val="$1,284,298"/>
        <filter val="$1,367,695"/>
        <filter val="$1,372,129"/>
        <filter val="$1,464,335"/>
        <filter val="$1,561,377"/>
        <filter val="$1,632,066"/>
        <filter val="$1,646"/>
        <filter val="$1,675,000"/>
        <filter val="$1,723,071"/>
        <filter val="$1,765,586"/>
        <filter val="$1,848"/>
        <filter val="$10,124"/>
        <filter val="$10,435,322"/>
        <filter val="$101,200"/>
        <filter val="$104,250"/>
        <filter val="$105,677"/>
        <filter val="$11,228"/>
        <filter val="$11,789,492"/>
        <filter val="$110,100"/>
        <filter val="$114,565"/>
        <filter val="$115,450"/>
        <filter val="$117,851"/>
        <filter val="$12,081,656"/>
        <filter val="$12,500"/>
        <filter val="$13,028,960"/>
        <filter val="$13,040,188"/>
        <filter val="$13,253,827"/>
        <filter val="$13,321,924"/>
        <filter val="$13,587,720"/>
        <filter val="$13,622,768"/>
        <filter val="$130,108"/>
        <filter val="$138,690"/>
        <filter val="$138,704"/>
        <filter val="$141,550"/>
        <filter val="$145,887"/>
        <filter val="$15,285,040"/>
        <filter val="$15,500"/>
        <filter val="$150"/>
        <filter val="$157,326"/>
        <filter val="$162,053"/>
        <filter val="$17,000"/>
        <filter val="$17,435,908"/>
        <filter val="$17,700"/>
        <filter val="$172,474"/>
        <filter val="$18,100"/>
        <filter val="$18,300"/>
        <filter val="$18,698,404"/>
        <filter val="$188,197"/>
        <filter val="$189,520"/>
        <filter val="$19,050"/>
        <filter val="$19,410"/>
        <filter val="$19,464,586"/>
        <filter val="$197,620"/>
        <filter val="$2,039,049"/>
        <filter val="$2,272,799"/>
        <filter val="$2,333,350"/>
        <filter val="$2,416,056"/>
        <filter val="$2,500"/>
        <filter val="$2,580,930"/>
        <filter val="$2,587,847"/>
        <filter val="$2,789,585"/>
        <filter val="$20,000"/>
        <filter val="$201,272"/>
        <filter val="$226,020"/>
        <filter val="$227,449"/>
        <filter val="$24,435"/>
        <filter val="$24,501"/>
        <filter val="$24,534"/>
        <filter val="$240,208"/>
        <filter val="$246,529"/>
        <filter val="$266,888"/>
        <filter val="$277,329"/>
        <filter val="$28,556,466"/>
        <filter val="$291,626"/>
        <filter val="$3,141,685"/>
        <filter val="$3,220"/>
        <filter val="$3,265,281"/>
        <filter val="$3,334,354"/>
        <filter val="$3,463"/>
        <filter val="$3,526,076"/>
        <filter val="$3,800"/>
        <filter val="$3,867"/>
        <filter val="$30,285"/>
        <filter val="$301,592"/>
        <filter val="$305,540"/>
        <filter val="$309,405"/>
        <filter val="$313,554"/>
        <filter val="$33,469,288"/>
        <filter val="$33,472,751"/>
        <filter val="$33,850"/>
        <filter val="$34,474"/>
        <filter val="$346,200"/>
        <filter val="$35,048"/>
        <filter val="$359,352"/>
        <filter val="$369,650"/>
        <filter val="$37,186"/>
        <filter val="$377,234"/>
        <filter val="$38,995,657"/>
        <filter val="$39,475"/>
        <filter val="$4,291"/>
        <filter val="$4,800"/>
        <filter val="$40,350"/>
        <filter val="$40,450"/>
        <filter val="$400"/>
        <filter val="$400,000"/>
        <filter val="$420,000"/>
        <filter val="$435"/>
        <filter val="$438,287"/>
        <filter val="$45,000"/>
        <filter val="$452,415"/>
        <filter val="$459,150"/>
        <filter val="$5,000"/>
        <filter val="$5,295"/>
        <filter val="$5,622"/>
        <filter val="$500"/>
        <filter val="$504,255"/>
        <filter val="$53,710"/>
        <filter val="$57,500"/>
        <filter val="$58,000"/>
        <filter val="$58,460,243"/>
        <filter val="$6,000"/>
        <filter val="$6,096,625"/>
        <filter val="$6,139"/>
        <filter val="$6,250"/>
        <filter val="$6,430"/>
        <filter val="$6,463"/>
        <filter val="$6,645,056"/>
        <filter val="$636,714"/>
        <filter val="$65,500"/>
        <filter val="$65,582"/>
        <filter val="$655,700"/>
        <filter val="$689,190"/>
        <filter val="$7,086,225"/>
        <filter val="$7,099,578"/>
        <filter val="$70,874"/>
        <filter val="$71,650"/>
        <filter val="$759,399"/>
        <filter val="$762,715"/>
        <filter val="$788,100"/>
        <filter val="$793,837"/>
        <filter val="$8,100"/>
        <filter val="$8,543,251"/>
        <filter val="$82,950"/>
        <filter val="$840,653"/>
        <filter val="$88,434"/>
        <filter val="$9,500"/>
        <filter val="$92,228"/>
        <filter val="$92,257"/>
        <filter val="$93,215,339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45F4F8-16DC-4A0B-BAAF-F97918A04F72}" name="Table13" displayName="Table13" ref="A5:C744" totalsRowShown="0">
  <autoFilter ref="A5:C744" xr:uid="{37DDE2A1-9035-46BF-8D4D-056D1B1D3EBE}">
    <filterColumn colId="2">
      <filters>
        <filter val="$(1,085,400)"/>
        <filter val="$(1,244,471)"/>
        <filter val="$(2,370,978)"/>
        <filter val="$(37,186)"/>
        <filter val="$(559,436)"/>
        <filter val="$(7,099,578)"/>
        <filter val="$(724,862)"/>
        <filter val="$1,050"/>
        <filter val="$1,063,324"/>
        <filter val="$1,164,335"/>
        <filter val="$1,165,413"/>
        <filter val="$1,361,492"/>
        <filter val="$1,416,960"/>
        <filter val="$1,438,669"/>
        <filter val="$1,464,335"/>
        <filter val="$1,549,143"/>
        <filter val="$1,552,868"/>
        <filter val="$1,573,649"/>
        <filter val="$1,951,056"/>
        <filter val="$10,330"/>
        <filter val="$104,250"/>
        <filter val="$105,000"/>
        <filter val="$115,220"/>
        <filter val="$12,500"/>
        <filter val="$12,750"/>
        <filter val="$12,850"/>
        <filter val="$120,720"/>
        <filter val="$128,200"/>
        <filter val="$13,587,720"/>
        <filter val="$13,622,768"/>
        <filter val="$130,108"/>
        <filter val="$14,416,872"/>
        <filter val="$145,887"/>
        <filter val="$15,500"/>
        <filter val="$16,700"/>
        <filter val="$17,000"/>
        <filter val="$18,100"/>
        <filter val="$18,110"/>
        <filter val="$180,850"/>
        <filter val="$181,651"/>
        <filter val="$188,197"/>
        <filter val="$189,590"/>
        <filter val="$19,000"/>
        <filter val="$190,576"/>
        <filter val="$199,988"/>
        <filter val="$2,072,185"/>
        <filter val="$2,246,048"/>
        <filter val="$2,366,618"/>
        <filter val="$2,403,000"/>
        <filter val="$2,500"/>
        <filter val="$2,800"/>
        <filter val="$20,000"/>
        <filter val="$20,258,972"/>
        <filter val="$210,000"/>
        <filter val="$210,775"/>
        <filter val="$227,449"/>
        <filter val="$235,309"/>
        <filter val="$237,320"/>
        <filter val="$24,534"/>
        <filter val="$240,233"/>
        <filter val="$242,570"/>
        <filter val="$249,306"/>
        <filter val="$255,384"/>
        <filter val="$262,670"/>
        <filter val="$3,020"/>
        <filter val="$3,247,929"/>
        <filter val="$3,463"/>
        <filter val="$3,800"/>
        <filter val="$3,867"/>
        <filter val="$3,867,335"/>
        <filter val="$3,951,269"/>
        <filter val="$3,981,322"/>
        <filter val="$30,215,903"/>
        <filter val="$32,500"/>
        <filter val="$33,469,288"/>
        <filter val="$33,472,751"/>
        <filter val="$331,000"/>
        <filter val="$34,474"/>
        <filter val="$35,048"/>
        <filter val="$358,600"/>
        <filter val="$37,835"/>
        <filter val="$4,170"/>
        <filter val="$4,366,722"/>
        <filter val="$4,443,982"/>
        <filter val="$409,314"/>
        <filter val="$412,250"/>
        <filter val="$417,370"/>
        <filter val="$437,102"/>
        <filter val="$45,000"/>
        <filter val="$45,377,760"/>
        <filter val="$456,963"/>
        <filter val="$46,530"/>
        <filter val="$47,000"/>
        <filter val="$5,000"/>
        <filter val="$5,300"/>
        <filter val="$5,500"/>
        <filter val="$516,211"/>
        <filter val="$56,598"/>
        <filter val="$6,000"/>
        <filter val="$6,139"/>
        <filter val="$6,249,876"/>
        <filter val="$6,277,208"/>
        <filter val="$6,463"/>
        <filter val="$601,669"/>
        <filter val="$618,625"/>
        <filter val="$63,244"/>
        <filter val="$630,500"/>
        <filter val="$635,328"/>
        <filter val="$65,500"/>
        <filter val="$69,880"/>
        <filter val="$70,874"/>
        <filter val="$700,000"/>
        <filter val="$71,500"/>
        <filter val="$72,000"/>
        <filter val="$731,489"/>
        <filter val="$75,000"/>
        <filter val="$750"/>
        <filter val="$767,000"/>
        <filter val="$78,402"/>
        <filter val="$840,653"/>
        <filter val="$85,769"/>
        <filter val="$9,424"/>
        <filter val="$9,956,931"/>
        <filter val="$94,862"/>
        <filter val="$95,700"/>
      </filters>
    </filterColumn>
  </autoFilter>
  <tableColumns count="3">
    <tableColumn id="1" xr3:uid="{1DE8EC68-9694-49D7-A632-2A38BA9E3A35}" name="Account"/>
    <tableColumn id="2" xr3:uid="{DB7709B6-0133-4FD9-B29D-ACFA4A9AACA6}" name="Description"/>
    <tableColumn id="3" xr3:uid="{84CC2808-1EF2-4F58-BAAD-6B34B781EC5F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89726A-802B-4696-85DE-65A79CD2DE8F}" name="Table134" displayName="Table134" ref="A5:C744" totalsRowShown="0">
  <autoFilter ref="A5:C744" xr:uid="{627140CF-2092-48F4-9662-0D5562C88A05}">
    <filterColumn colId="2">
      <filters>
        <filter val="$(1,728,400)"/>
        <filter val="$(1,765,586)"/>
        <filter val="$(2,333,350)"/>
        <filter val="$(986,151)"/>
        <filter val="$1,000"/>
        <filter val="$1,099,585"/>
        <filter val="$1,300"/>
        <filter val="$1,383,961"/>
        <filter val="$1,422,434"/>
        <filter val="$1,472,207"/>
        <filter val="$1,500"/>
        <filter val="$1,558,143"/>
        <filter val="$1,875,025"/>
        <filter val="$1,882,405"/>
        <filter val="$11,134,610"/>
        <filter val="$11,672,342"/>
        <filter val="$11,700"/>
        <filter val="$11,825,228"/>
        <filter val="$125,100"/>
        <filter val="$13,000"/>
        <filter val="$13,711,391"/>
        <filter val="$130,425"/>
        <filter val="$145,659"/>
        <filter val="$15,398,114"/>
        <filter val="$16,505"/>
        <filter val="$17,435,908"/>
        <filter val="$17,616,570"/>
        <filter val="$19,200"/>
        <filter val="$2,028,143"/>
        <filter val="$2,039,049"/>
        <filter val="$2,333,350"/>
        <filter val="$2,751,259"/>
        <filter val="$2,847,207"/>
        <filter val="$2,909,325"/>
        <filter val="$20,862"/>
        <filter val="$200"/>
        <filter val="$23,372,205"/>
        <filter val="$24,501"/>
        <filter val="$25,170"/>
        <filter val="$3,000"/>
        <filter val="$3,546,870"/>
        <filter val="$3,767,559"/>
        <filter val="$35,270"/>
        <filter val="$36,570"/>
        <filter val="$37,186"/>
        <filter val="$38,819"/>
        <filter val="$39,475"/>
        <filter val="$4,300"/>
        <filter val="$4,509"/>
        <filter val="$400,000"/>
        <filter val="$41,854,457"/>
        <filter val="$420,000"/>
        <filter val="$435"/>
        <filter val="$443,009"/>
        <filter val="$46,572"/>
        <filter val="$49,920"/>
        <filter val="$5,109"/>
        <filter val="$5,800"/>
        <filter val="$50,000"/>
        <filter val="$500"/>
        <filter val="$51,056"/>
        <filter val="$53,000"/>
        <filter val="$559,872"/>
        <filter val="$58,300"/>
        <filter val="$59,800"/>
        <filter val="$6,150"/>
        <filter val="$6,224,052"/>
        <filter val="$60,000"/>
        <filter val="$600"/>
        <filter val="$608,863"/>
        <filter val="$670"/>
        <filter val="$7,180"/>
        <filter val="$7,255"/>
        <filter val="$7,974,091"/>
        <filter val="$700"/>
        <filter val="$750"/>
        <filter val="$754,502"/>
        <filter val="$77,198"/>
        <filter val="$77,425"/>
        <filter val="$78,294"/>
        <filter val="$8,400"/>
        <filter val="$88,434"/>
        <filter val="$9,386,492"/>
        <filter val="$9,400"/>
        <filter val="$92,228"/>
        <filter val="$952,000"/>
        <filter val="$975,000"/>
      </filters>
    </filterColumn>
  </autoFilter>
  <tableColumns count="3">
    <tableColumn id="1" xr3:uid="{EE336B56-659D-449D-AE1F-A1191CB2E0D2}" name="Account"/>
    <tableColumn id="2" xr3:uid="{C2C73790-CBDF-402D-850B-578384A4D42C}" name="Description"/>
    <tableColumn id="3" xr3:uid="{7657DFFB-AE50-4D93-9E85-8BC4CD20E2CA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A606BF4-45C2-473E-8C31-BA236DB83744}" name="Table1345" displayName="Table1345" ref="A5:C744" totalsRowShown="0">
  <autoFilter ref="A5:C744" xr:uid="{D0B14D5D-5891-4666-A49D-25170584B345}">
    <filterColumn colId="2">
      <filters>
        <filter val="$(51,880)"/>
        <filter val="$1,000"/>
        <filter val="$1,185,971"/>
        <filter val="$1,250"/>
        <filter val="$1,320"/>
        <filter val="$1,431,486"/>
        <filter val="$1,500"/>
        <filter val="$1,625"/>
        <filter val="$1,848"/>
        <filter val="$1,900"/>
        <filter val="$11,960"/>
        <filter val="$142,746"/>
        <filter val="$143,208"/>
        <filter val="$15,000"/>
        <filter val="$16,200"/>
        <filter val="$162,053"/>
        <filter val="$17,800"/>
        <filter val="$185,616"/>
        <filter val="$2,000"/>
        <filter val="$2,535"/>
        <filter val="$2,750"/>
        <filter val="$2,950"/>
        <filter val="$200"/>
        <filter val="$252"/>
        <filter val="$27,000"/>
        <filter val="$30,756"/>
        <filter val="$31,500"/>
        <filter val="$34,875"/>
        <filter val="$4,100"/>
        <filter val="$4,300"/>
        <filter val="$4,500"/>
        <filter val="$4,550"/>
        <filter val="$418,693"/>
        <filter val="$5,295"/>
        <filter val="$5,500"/>
        <filter val="$5,960"/>
        <filter val="$559,436"/>
        <filter val="$58,238"/>
        <filter val="$6,000"/>
        <filter val="$630"/>
        <filter val="$675,949"/>
        <filter val="$677"/>
        <filter val="$69,009"/>
        <filter val="$7,000"/>
        <filter val="$7,600"/>
        <filter val="$7,837"/>
        <filter val="$750"/>
        <filter val="$759,399"/>
        <filter val="$767,278"/>
        <filter val="$8,100"/>
        <filter val="$8,514"/>
        <filter val="$8,600"/>
        <filter val="$875"/>
        <filter val="$9,000"/>
        <filter val="$9,102"/>
        <filter val="$923,300"/>
        <filter val="$960"/>
        <filter val="$97,474"/>
      </filters>
    </filterColumn>
  </autoFilter>
  <tableColumns count="3">
    <tableColumn id="1" xr3:uid="{C1D440EE-D839-4256-ABE7-356D7AC08691}" name="Account"/>
    <tableColumn id="2" xr3:uid="{8BB0FDED-AD79-402B-A2D0-E896A0D17AD9}" name="Description"/>
    <tableColumn id="3" xr3:uid="{E5C0ADB5-F33C-43C9-9818-DBAF132A6785}" name="Proposed Budge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9F5AD8-1631-41E2-95CF-9FFD0D78EDC1}" name="Table13456" displayName="Table13456" ref="A5:C744" totalsRowShown="0">
  <autoFilter ref="A5:C744" xr:uid="{FB3636F7-13CB-44E5-A27B-596EAE8D1722}">
    <filterColumn colId="2">
      <filters>
        <filter val="$(577)"/>
        <filter val="$1,000"/>
        <filter val="$1,050"/>
        <filter val="$1,086,760"/>
        <filter val="$1,433,206"/>
        <filter val="$1,500"/>
        <filter val="$1,595"/>
        <filter val="$1,600"/>
        <filter val="$1,646"/>
        <filter val="$1,765,586"/>
        <filter val="$100"/>
        <filter val="$106,106"/>
        <filter val="$11,228"/>
        <filter val="$11,616"/>
        <filter val="$12,490"/>
        <filter val="$137,001"/>
        <filter val="$14,000"/>
        <filter val="$14,055"/>
        <filter val="$14,060"/>
        <filter val="$146,059"/>
        <filter val="$149,491"/>
        <filter val="$15,100"/>
        <filter val="$15,600"/>
        <filter val="$150"/>
        <filter val="$155,700"/>
        <filter val="$16,650"/>
        <filter val="$169,616"/>
        <filter val="$2,005,053"/>
        <filter val="$2,041"/>
        <filter val="$2,100"/>
        <filter val="$2,496,385"/>
        <filter val="$2,518,965"/>
        <filter val="$2,550"/>
        <filter val="$238,984"/>
        <filter val="$24,592"/>
        <filter val="$246,634"/>
        <filter val="$304,372"/>
        <filter val="$388"/>
        <filter val="$4,074"/>
        <filter val="$4,291"/>
        <filter val="$40,722"/>
        <filter val="$400"/>
        <filter val="$450"/>
        <filter val="$473,190"/>
        <filter val="$5,634"/>
        <filter val="$500"/>
        <filter val="$545"/>
        <filter val="$571,847"/>
        <filter val="$6,000"/>
        <filter val="$600"/>
        <filter val="$724,862"/>
        <filter val="$8,000"/>
        <filter val="$8,500"/>
        <filter val="$9,500"/>
        <filter val="$900"/>
      </filters>
    </filterColumn>
  </autoFilter>
  <tableColumns count="3">
    <tableColumn id="1" xr3:uid="{16B1E4F2-4DBE-4CBB-B82F-EC145E93CD1D}" name="Account"/>
    <tableColumn id="2" xr3:uid="{4E2596F8-6D38-4A11-B845-486B188CE626}" name="Description"/>
    <tableColumn id="3" xr3:uid="{030B0519-CBC0-4253-A1CE-FEDF29C6FEB9}" name="Proposed Budge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44CB6E1-C1B6-45F5-9653-DD9727A0F568}" name="Table134567" displayName="Table134567" ref="A5:C744" totalsRowShown="0">
  <autoFilter ref="A5:C744" xr:uid="{B5B85602-2877-46A3-97B2-C0D7FC3A623B}">
    <filterColumn colId="2">
      <filters>
        <filter val="$(7,301)"/>
        <filter val="$1,000"/>
        <filter val="$1,138,087"/>
        <filter val="$1,185"/>
        <filter val="$1,500"/>
        <filter val="$1,681,111"/>
        <filter val="$1,893,962"/>
        <filter val="$109,046"/>
        <filter val="$11,523"/>
        <filter val="$11,682"/>
        <filter val="$117,500"/>
        <filter val="$119,500"/>
        <filter val="$13,000"/>
        <filter val="$138,704"/>
        <filter val="$14,969"/>
        <filter val="$198,288"/>
        <filter val="$2,000"/>
        <filter val="$2,032,671"/>
        <filter val="$2,500"/>
        <filter val="$20,257"/>
        <filter val="$20,700"/>
        <filter val="$211,083"/>
        <filter val="$232,060"/>
        <filter val="$250"/>
        <filter val="$27,500"/>
        <filter val="$3,000"/>
        <filter val="$3,234"/>
        <filter val="$3,350"/>
        <filter val="$3,822"/>
        <filter val="$30,000"/>
        <filter val="$4,072"/>
        <filter val="$4,200"/>
        <filter val="$4,800"/>
        <filter val="$43,974"/>
        <filter val="$45,938"/>
        <filter val="$5,200"/>
        <filter val="$5,500"/>
        <filter val="$5,750"/>
        <filter val="$50"/>
        <filter val="$500"/>
        <filter val="$504,255"/>
        <filter val="$51,175"/>
        <filter val="$51,189"/>
        <filter val="$543,024"/>
        <filter val="$551,657"/>
        <filter val="$6,000"/>
        <filter val="$6,203"/>
        <filter val="$630"/>
        <filter val="$7,306"/>
        <filter val="$7,330"/>
        <filter val="$7,500"/>
        <filter val="$728"/>
        <filter val="$8,984"/>
        <filter val="$86,987"/>
        <filter val="$9,000"/>
        <filter val="$9,453"/>
      </filters>
    </filterColumn>
  </autoFilter>
  <tableColumns count="3">
    <tableColumn id="1" xr3:uid="{FEEE7D45-9FEB-4E65-98D7-49A5C047B866}" name="Account"/>
    <tableColumn id="2" xr3:uid="{36252FB7-8652-4514-A65F-E4805B6BDF83}" name="Description"/>
    <tableColumn id="3" xr3:uid="{78B3398F-37BC-48FE-AB62-E8F4920DE699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sheetPr codeName="Sheet1"/>
  <dimension ref="A1:Q744"/>
  <sheetViews>
    <sheetView tabSelected="1" topLeftCell="A488"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745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[FIREOP*,EMSOPS*,DSPTCH*,FIREPV*,OCEAN*]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115450</v>
      </c>
    </row>
    <row r="7" spans="1:17" x14ac:dyDescent="0.25">
      <c r="A7" s="11">
        <v>5120000</v>
      </c>
      <c r="B7" t="s">
        <v>1</v>
      </c>
      <c r="C7" s="9">
        <v>28556466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3265281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x14ac:dyDescent="0.25">
      <c r="A10" s="11">
        <v>5130000</v>
      </c>
      <c r="B10" t="s">
        <v>4</v>
      </c>
      <c r="C10" s="9">
        <v>504255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2587847</v>
      </c>
      <c r="P11" s="1" t="s">
        <v>854</v>
      </c>
      <c r="Q11" s="2" t="s">
        <v>865</v>
      </c>
    </row>
    <row r="12" spans="1:17" x14ac:dyDescent="0.25">
      <c r="A12" s="11">
        <v>5145000</v>
      </c>
      <c r="B12" t="s">
        <v>6</v>
      </c>
      <c r="C12" s="9">
        <v>3526076</v>
      </c>
      <c r="P12" s="1" t="s">
        <v>855</v>
      </c>
      <c r="Q12" s="2" t="s">
        <v>856</v>
      </c>
    </row>
    <row r="13" spans="1:17" x14ac:dyDescent="0.25">
      <c r="A13" s="11">
        <v>5150100</v>
      </c>
      <c r="B13" t="s">
        <v>7</v>
      </c>
      <c r="C13" s="9">
        <v>301592</v>
      </c>
    </row>
    <row r="14" spans="1:17" x14ac:dyDescent="0.25">
      <c r="A14" s="11">
        <v>5151100</v>
      </c>
      <c r="B14" t="s">
        <v>8</v>
      </c>
      <c r="C14" s="9">
        <v>138690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38995657</v>
      </c>
    </row>
    <row r="18" spans="1:3" x14ac:dyDescent="0.25">
      <c r="A18" s="11">
        <v>5210000</v>
      </c>
      <c r="B18" t="s">
        <v>11</v>
      </c>
      <c r="C18" s="9">
        <v>2789585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8543251</v>
      </c>
    </row>
    <row r="21" spans="1:3" x14ac:dyDescent="0.25">
      <c r="A21" s="11">
        <v>5230100</v>
      </c>
      <c r="B21" t="s">
        <v>14</v>
      </c>
      <c r="C21" s="9">
        <v>6645056</v>
      </c>
    </row>
    <row r="22" spans="1:3" x14ac:dyDescent="0.25">
      <c r="A22" s="11">
        <v>5230400</v>
      </c>
      <c r="B22" t="s">
        <v>15</v>
      </c>
      <c r="C22" s="9">
        <v>114565</v>
      </c>
    </row>
    <row r="23" spans="1:3" x14ac:dyDescent="0.25">
      <c r="A23" s="11">
        <v>5240100</v>
      </c>
      <c r="B23" t="s">
        <v>16</v>
      </c>
      <c r="C23" s="9">
        <v>1372129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19464586</v>
      </c>
    </row>
    <row r="26" spans="1:3" x14ac:dyDescent="0.25">
      <c r="A26" s="12" t="s">
        <v>873</v>
      </c>
      <c r="B26" s="12"/>
      <c r="C26" s="9">
        <v>58460243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246529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x14ac:dyDescent="0.25">
      <c r="A37" s="11">
        <v>5316100</v>
      </c>
      <c r="B37" t="s">
        <v>26</v>
      </c>
      <c r="C37" s="9">
        <v>12500</v>
      </c>
    </row>
    <row r="38" spans="1:3" x14ac:dyDescent="0.25">
      <c r="A38" s="11">
        <v>5316150</v>
      </c>
      <c r="B38" t="s">
        <v>27</v>
      </c>
      <c r="C38" s="9">
        <v>18300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277329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2416056</v>
      </c>
    </row>
    <row r="46" spans="1:3" x14ac:dyDescent="0.25">
      <c r="A46" s="11">
        <v>5340160</v>
      </c>
      <c r="B46" t="s">
        <v>32</v>
      </c>
      <c r="C46" s="9">
        <v>3800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5000</v>
      </c>
    </row>
    <row r="51" spans="1:3" x14ac:dyDescent="0.25">
      <c r="A51" s="11">
        <v>5340220</v>
      </c>
      <c r="B51" t="s">
        <v>37</v>
      </c>
      <c r="C51" s="9">
        <v>3220</v>
      </c>
    </row>
    <row r="52" spans="1:3" x14ac:dyDescent="0.25">
      <c r="A52" s="11">
        <v>5340230</v>
      </c>
      <c r="B52" t="s">
        <v>38</v>
      </c>
      <c r="C52" s="9">
        <v>53710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x14ac:dyDescent="0.25">
      <c r="A54" s="11">
        <v>5340250</v>
      </c>
      <c r="B54" t="s">
        <v>40</v>
      </c>
      <c r="C54" s="9">
        <v>17000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65582</v>
      </c>
    </row>
    <row r="59" spans="1:3" x14ac:dyDescent="0.25">
      <c r="A59" s="11">
        <v>5340480</v>
      </c>
      <c r="B59" t="s">
        <v>45</v>
      </c>
      <c r="C59" s="9">
        <v>438287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227449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x14ac:dyDescent="0.25">
      <c r="A65" s="11">
        <v>5349060</v>
      </c>
      <c r="B65" t="s">
        <v>51</v>
      </c>
      <c r="C65" s="9">
        <v>104250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3334354</v>
      </c>
    </row>
    <row r="68" spans="1:3" x14ac:dyDescent="0.25">
      <c r="A68" s="11">
        <v>5400100</v>
      </c>
      <c r="B68" t="s">
        <v>53</v>
      </c>
      <c r="C68" s="9">
        <v>500</v>
      </c>
    </row>
    <row r="69" spans="1:3" x14ac:dyDescent="0.25">
      <c r="A69" s="11">
        <v>5400150</v>
      </c>
      <c r="B69" t="s">
        <v>54</v>
      </c>
      <c r="C69" s="9">
        <v>24435</v>
      </c>
    </row>
    <row r="70" spans="1:3" x14ac:dyDescent="0.25">
      <c r="A70" s="11">
        <v>5400200</v>
      </c>
      <c r="B70" t="s">
        <v>55</v>
      </c>
      <c r="C70" s="9">
        <v>4800</v>
      </c>
    </row>
    <row r="71" spans="1:3" x14ac:dyDescent="0.25">
      <c r="A71" s="11">
        <v>5400250</v>
      </c>
      <c r="B71" t="s">
        <v>56</v>
      </c>
      <c r="C71" s="9">
        <v>150</v>
      </c>
    </row>
    <row r="72" spans="1:3" x14ac:dyDescent="0.25">
      <c r="A72" s="11">
        <v>5400500</v>
      </c>
      <c r="B72" t="s">
        <v>57</v>
      </c>
      <c r="C72" s="9">
        <v>400</v>
      </c>
    </row>
    <row r="73" spans="1:3" x14ac:dyDescent="0.25">
      <c r="A73" s="13" t="s">
        <v>880</v>
      </c>
      <c r="B73" s="13"/>
      <c r="C73" s="14">
        <v>30285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8100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189520</v>
      </c>
    </row>
    <row r="78" spans="1:3" x14ac:dyDescent="0.25">
      <c r="A78" s="13" t="s">
        <v>881</v>
      </c>
      <c r="B78" s="13"/>
      <c r="C78" s="14">
        <v>197620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19410</v>
      </c>
    </row>
    <row r="81" spans="1:3" x14ac:dyDescent="0.25">
      <c r="A81" s="11">
        <v>5430500</v>
      </c>
      <c r="B81" t="s">
        <v>64</v>
      </c>
      <c r="C81" s="9">
        <v>226020</v>
      </c>
    </row>
    <row r="82" spans="1:3" x14ac:dyDescent="0.25">
      <c r="A82" s="11">
        <v>5430600</v>
      </c>
      <c r="B82" t="s">
        <v>65</v>
      </c>
      <c r="C82" s="9">
        <v>58000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10124</v>
      </c>
    </row>
    <row r="85" spans="1:3" x14ac:dyDescent="0.25">
      <c r="A85" s="13" t="s">
        <v>882</v>
      </c>
      <c r="B85" s="13"/>
      <c r="C85" s="14">
        <v>313554</v>
      </c>
    </row>
    <row r="86" spans="1:3" x14ac:dyDescent="0.25">
      <c r="A86" s="11">
        <v>5440000</v>
      </c>
      <c r="B86" t="s">
        <v>68</v>
      </c>
      <c r="C86" s="9">
        <v>110100</v>
      </c>
    </row>
    <row r="87" spans="1:3" x14ac:dyDescent="0.25">
      <c r="A87" s="11">
        <v>5440400</v>
      </c>
      <c r="B87" t="s">
        <v>69</v>
      </c>
      <c r="C87" s="9">
        <v>130108</v>
      </c>
    </row>
    <row r="88" spans="1:3" x14ac:dyDescent="0.25">
      <c r="A88" s="13" t="s">
        <v>883</v>
      </c>
      <c r="B88" s="13"/>
      <c r="C88" s="14">
        <v>240208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369650</v>
      </c>
    </row>
    <row r="92" spans="1:3" x14ac:dyDescent="0.25">
      <c r="A92" s="11">
        <v>5450250</v>
      </c>
      <c r="B92" t="s">
        <v>73</v>
      </c>
      <c r="C92" s="9">
        <v>105677</v>
      </c>
    </row>
    <row r="93" spans="1:3" x14ac:dyDescent="0.25">
      <c r="A93" s="11">
        <v>5450300</v>
      </c>
      <c r="B93" t="s">
        <v>74</v>
      </c>
      <c r="C93" s="9">
        <v>145887</v>
      </c>
    </row>
    <row r="94" spans="1:3" x14ac:dyDescent="0.25">
      <c r="A94" s="11">
        <v>5450700</v>
      </c>
      <c r="B94" t="s">
        <v>75</v>
      </c>
      <c r="C94" s="9">
        <v>15500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636714</v>
      </c>
    </row>
    <row r="97" spans="1:3" x14ac:dyDescent="0.25">
      <c r="A97" s="11">
        <v>5460000</v>
      </c>
      <c r="B97" t="s">
        <v>77</v>
      </c>
      <c r="C97" s="9">
        <v>762715</v>
      </c>
    </row>
    <row r="98" spans="1:3" x14ac:dyDescent="0.25">
      <c r="A98" s="11">
        <v>5460010</v>
      </c>
      <c r="B98" t="s">
        <v>78</v>
      </c>
      <c r="C98" s="9">
        <v>92257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359352</v>
      </c>
    </row>
    <row r="101" spans="1:3" x14ac:dyDescent="0.25">
      <c r="A101" s="11">
        <v>5462500</v>
      </c>
      <c r="B101" t="s">
        <v>81</v>
      </c>
      <c r="C101" s="9">
        <v>788100</v>
      </c>
    </row>
    <row r="102" spans="1:3" x14ac:dyDescent="0.25">
      <c r="A102" s="11">
        <v>5462800</v>
      </c>
      <c r="B102" t="s">
        <v>82</v>
      </c>
      <c r="C102" s="9">
        <v>377234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201272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2580930</v>
      </c>
    </row>
    <row r="112" spans="1:3" x14ac:dyDescent="0.25">
      <c r="A112" s="11">
        <v>5470000</v>
      </c>
      <c r="B112" t="s">
        <v>91</v>
      </c>
      <c r="C112" s="9">
        <v>17700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17700</v>
      </c>
    </row>
    <row r="115" spans="1:3" x14ac:dyDescent="0.25">
      <c r="A115" s="11">
        <v>5480000</v>
      </c>
      <c r="B115" t="s">
        <v>93</v>
      </c>
      <c r="C115" s="9">
        <v>40450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40450</v>
      </c>
    </row>
    <row r="118" spans="1:3" x14ac:dyDescent="0.25">
      <c r="A118" s="11">
        <v>5490000</v>
      </c>
      <c r="B118" t="s">
        <v>95</v>
      </c>
      <c r="C118" s="9">
        <v>57500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291626</v>
      </c>
    </row>
    <row r="122" spans="1:3" x14ac:dyDescent="0.25">
      <c r="A122" s="11">
        <v>5491400</v>
      </c>
      <c r="B122" t="s">
        <v>99</v>
      </c>
      <c r="C122" s="9">
        <v>6250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1367695</v>
      </c>
    </row>
    <row r="129" spans="1:3" x14ac:dyDescent="0.25">
      <c r="A129" s="13" t="s">
        <v>888</v>
      </c>
      <c r="B129" s="13"/>
      <c r="C129" s="14">
        <v>1723071</v>
      </c>
    </row>
    <row r="130" spans="1:3" x14ac:dyDescent="0.25">
      <c r="A130" s="11">
        <v>5510000</v>
      </c>
      <c r="B130" t="s">
        <v>106</v>
      </c>
      <c r="C130" s="9">
        <v>40350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101200</v>
      </c>
    </row>
    <row r="133" spans="1:3" x14ac:dyDescent="0.25">
      <c r="A133" s="13" t="s">
        <v>889</v>
      </c>
      <c r="B133" s="13"/>
      <c r="C133" s="14">
        <v>141550</v>
      </c>
    </row>
    <row r="134" spans="1:3" x14ac:dyDescent="0.25">
      <c r="A134" s="11">
        <v>5520000</v>
      </c>
      <c r="B134" t="s">
        <v>109</v>
      </c>
      <c r="C134" s="9">
        <v>689190</v>
      </c>
    </row>
    <row r="135" spans="1:3" x14ac:dyDescent="0.25">
      <c r="A135" s="11">
        <v>5520010</v>
      </c>
      <c r="B135" t="s">
        <v>110</v>
      </c>
      <c r="C135" s="9">
        <v>655700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19050</v>
      </c>
    </row>
    <row r="138" spans="1:3" x14ac:dyDescent="0.25">
      <c r="A138" s="11">
        <v>5520100</v>
      </c>
      <c r="B138" t="s">
        <v>113</v>
      </c>
      <c r="C138" s="9">
        <v>2500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309405</v>
      </c>
    </row>
    <row r="141" spans="1:3" x14ac:dyDescent="0.25">
      <c r="A141" s="11">
        <v>5520700</v>
      </c>
      <c r="B141" t="s">
        <v>116</v>
      </c>
      <c r="C141" s="9">
        <v>6000</v>
      </c>
    </row>
    <row r="142" spans="1:3" x14ac:dyDescent="0.25">
      <c r="A142" s="11">
        <v>5521000</v>
      </c>
      <c r="B142" t="s">
        <v>117</v>
      </c>
      <c r="C142" s="9">
        <v>71650</v>
      </c>
    </row>
    <row r="143" spans="1:3" x14ac:dyDescent="0.25">
      <c r="A143" s="11">
        <v>5521020</v>
      </c>
      <c r="B143" t="s">
        <v>118</v>
      </c>
      <c r="C143" s="9">
        <v>18100</v>
      </c>
    </row>
    <row r="144" spans="1:3" x14ac:dyDescent="0.25">
      <c r="A144" s="11">
        <v>5521040</v>
      </c>
      <c r="B144" t="s">
        <v>119</v>
      </c>
      <c r="C144" s="9">
        <v>459150</v>
      </c>
    </row>
    <row r="145" spans="1:3" x14ac:dyDescent="0.25">
      <c r="A145" s="11">
        <v>5521060</v>
      </c>
      <c r="B145" t="s">
        <v>120</v>
      </c>
      <c r="C145" s="9">
        <v>5622</v>
      </c>
    </row>
    <row r="146" spans="1:3" x14ac:dyDescent="0.25">
      <c r="A146" s="11">
        <v>5521070</v>
      </c>
      <c r="B146" t="s">
        <v>121</v>
      </c>
      <c r="C146" s="9">
        <v>793837</v>
      </c>
    </row>
    <row r="147" spans="1:3" x14ac:dyDescent="0.25">
      <c r="A147" s="11">
        <v>5521100</v>
      </c>
      <c r="B147" t="s">
        <v>122</v>
      </c>
      <c r="C147" s="9">
        <v>305540</v>
      </c>
    </row>
    <row r="148" spans="1:3" x14ac:dyDescent="0.25">
      <c r="A148" s="11">
        <v>5529999</v>
      </c>
      <c r="B148" t="s">
        <v>123</v>
      </c>
      <c r="C148" s="9">
        <v>7099578</v>
      </c>
    </row>
    <row r="149" spans="1:3" x14ac:dyDescent="0.25">
      <c r="A149" s="13" t="s">
        <v>890</v>
      </c>
      <c r="B149" s="13"/>
      <c r="C149" s="14">
        <v>10435322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435</v>
      </c>
    </row>
    <row r="153" spans="1:3" x14ac:dyDescent="0.25">
      <c r="A153" s="11">
        <v>5540100</v>
      </c>
      <c r="B153" t="s">
        <v>126</v>
      </c>
      <c r="C153" s="9">
        <v>6430</v>
      </c>
    </row>
    <row r="154" spans="1:3" x14ac:dyDescent="0.25">
      <c r="A154" s="11">
        <v>5540200</v>
      </c>
      <c r="B154" t="s">
        <v>127</v>
      </c>
      <c r="C154" s="9">
        <v>33850</v>
      </c>
    </row>
    <row r="155" spans="1:3" x14ac:dyDescent="0.25">
      <c r="A155" s="11">
        <v>5540400</v>
      </c>
      <c r="B155" t="s">
        <v>128</v>
      </c>
      <c r="C155" s="9">
        <v>346200</v>
      </c>
    </row>
    <row r="156" spans="1:3" x14ac:dyDescent="0.25">
      <c r="A156" s="11">
        <v>5540500</v>
      </c>
      <c r="B156" t="s">
        <v>129</v>
      </c>
      <c r="C156" s="9">
        <v>65500</v>
      </c>
    </row>
    <row r="157" spans="1:3" x14ac:dyDescent="0.25">
      <c r="A157" s="13" t="s">
        <v>892</v>
      </c>
      <c r="B157" s="13"/>
      <c r="C157" s="14">
        <v>452415</v>
      </c>
    </row>
    <row r="158" spans="1:3" x14ac:dyDescent="0.25">
      <c r="A158" s="15" t="s">
        <v>893</v>
      </c>
      <c r="B158" s="15"/>
      <c r="C158" s="10">
        <v>13321924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x14ac:dyDescent="0.25">
      <c r="A161" s="11">
        <v>5529998</v>
      </c>
      <c r="B161" t="s">
        <v>131</v>
      </c>
      <c r="C161" s="9">
        <v>-7099578</v>
      </c>
    </row>
    <row r="162" spans="1:3" x14ac:dyDescent="0.25">
      <c r="A162" s="12" t="s">
        <v>895</v>
      </c>
      <c r="B162" s="12"/>
      <c r="C162" s="9">
        <v>-7099578</v>
      </c>
    </row>
    <row r="163" spans="1:3" x14ac:dyDescent="0.25">
      <c r="A163" s="13" t="s">
        <v>896</v>
      </c>
      <c r="B163" s="13"/>
      <c r="C163" s="14">
        <v>-7099578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x14ac:dyDescent="0.25">
      <c r="A167" s="11">
        <v>5610000</v>
      </c>
      <c r="B167" t="s">
        <v>134</v>
      </c>
      <c r="C167" s="9">
        <v>400000</v>
      </c>
    </row>
    <row r="168" spans="1:3" x14ac:dyDescent="0.25">
      <c r="A168" s="13" t="s">
        <v>898</v>
      </c>
      <c r="B168" s="13"/>
      <c r="C168" s="14">
        <v>400000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20000</v>
      </c>
    </row>
    <row r="174" spans="1:3" x14ac:dyDescent="0.25">
      <c r="A174" s="11">
        <v>5640200</v>
      </c>
      <c r="B174" t="s">
        <v>138</v>
      </c>
      <c r="C174" s="9">
        <v>172474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1632066</v>
      </c>
    </row>
    <row r="177" spans="1:3" x14ac:dyDescent="0.25">
      <c r="A177" s="11">
        <v>5642000</v>
      </c>
      <c r="B177" t="s">
        <v>141</v>
      </c>
      <c r="C177" s="9">
        <v>3141685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x14ac:dyDescent="0.25">
      <c r="A179" s="11">
        <v>5644300</v>
      </c>
      <c r="B179" t="s">
        <v>143</v>
      </c>
      <c r="C179" s="9">
        <v>45000</v>
      </c>
    </row>
    <row r="180" spans="1:3" x14ac:dyDescent="0.25">
      <c r="A180" s="11">
        <v>5649999</v>
      </c>
      <c r="B180" t="s">
        <v>144</v>
      </c>
      <c r="C180" s="9">
        <v>1085400</v>
      </c>
    </row>
    <row r="181" spans="1:3" x14ac:dyDescent="0.25">
      <c r="A181" s="13" t="s">
        <v>901</v>
      </c>
      <c r="B181" s="13"/>
      <c r="C181" s="14">
        <v>6096625</v>
      </c>
    </row>
    <row r="182" spans="1:3" x14ac:dyDescent="0.25">
      <c r="A182" s="11">
        <v>5650000</v>
      </c>
      <c r="B182" t="s">
        <v>145</v>
      </c>
      <c r="C182" s="9">
        <v>1675000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1675000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7086225</v>
      </c>
    </row>
    <row r="194" spans="1:3" x14ac:dyDescent="0.25">
      <c r="A194" s="11">
        <v>5649998</v>
      </c>
      <c r="B194" t="s">
        <v>154</v>
      </c>
      <c r="C194" s="9">
        <v>-1085400</v>
      </c>
    </row>
    <row r="195" spans="1:3" x14ac:dyDescent="0.25">
      <c r="A195" s="13" t="s">
        <v>905</v>
      </c>
      <c r="B195" s="13"/>
      <c r="C195" s="14">
        <v>-1085400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x14ac:dyDescent="0.25">
      <c r="A200" s="11">
        <v>5810000</v>
      </c>
      <c r="B200" t="s">
        <v>158</v>
      </c>
      <c r="C200" s="9">
        <v>24501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x14ac:dyDescent="0.25">
      <c r="A203" s="13" t="s">
        <v>907</v>
      </c>
      <c r="B203" s="13"/>
      <c r="C203" s="14">
        <v>24501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x14ac:dyDescent="0.25">
      <c r="A212" s="11">
        <v>5911080</v>
      </c>
      <c r="B212" t="s">
        <v>169</v>
      </c>
      <c r="C212" s="9">
        <v>5295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34474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188197</v>
      </c>
    </row>
    <row r="237" spans="1:3" x14ac:dyDescent="0.25">
      <c r="A237" s="11">
        <v>5919070</v>
      </c>
      <c r="B237" t="s">
        <v>193</v>
      </c>
      <c r="C237" s="9">
        <v>840653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1068619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11789492</v>
      </c>
    </row>
    <row r="263" spans="1:3" x14ac:dyDescent="0.25">
      <c r="A263" s="13" t="s">
        <v>913</v>
      </c>
      <c r="B263" s="13"/>
      <c r="C263" s="14">
        <v>11789492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x14ac:dyDescent="0.25">
      <c r="A268" s="11">
        <v>5990300</v>
      </c>
      <c r="B268" t="s">
        <v>218</v>
      </c>
      <c r="C268" s="9">
        <v>1464335</v>
      </c>
    </row>
    <row r="269" spans="1:3" x14ac:dyDescent="0.25">
      <c r="A269" s="13" t="s">
        <v>914</v>
      </c>
      <c r="B269" s="13"/>
      <c r="C269" s="14">
        <v>1464335</v>
      </c>
    </row>
    <row r="270" spans="1:3" x14ac:dyDescent="0.25">
      <c r="A270" s="15" t="s">
        <v>915</v>
      </c>
      <c r="B270" s="15"/>
      <c r="C270" s="10">
        <v>13253827</v>
      </c>
    </row>
    <row r="271" spans="1:3" x14ac:dyDescent="0.25">
      <c r="A271" s="15" t="s">
        <v>916</v>
      </c>
      <c r="B271" s="15"/>
      <c r="C271" s="10">
        <v>93215339</v>
      </c>
    </row>
    <row r="272" spans="1:3" x14ac:dyDescent="0.25">
      <c r="A272" s="11">
        <v>3111000</v>
      </c>
      <c r="B272" t="s">
        <v>219</v>
      </c>
      <c r="C272" s="9">
        <v>13587720</v>
      </c>
    </row>
    <row r="273" spans="1:3" x14ac:dyDescent="0.25">
      <c r="A273" s="11">
        <v>3112000</v>
      </c>
      <c r="B273" t="s">
        <v>220</v>
      </c>
      <c r="C273" s="9">
        <v>35048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13622768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x14ac:dyDescent="0.25">
      <c r="A396" s="11">
        <v>3251210</v>
      </c>
      <c r="B396" t="s">
        <v>342</v>
      </c>
      <c r="C396" s="9">
        <v>33469288</v>
      </c>
    </row>
    <row r="397" spans="1:3" x14ac:dyDescent="0.25">
      <c r="A397" s="11">
        <v>3251215</v>
      </c>
      <c r="B397" t="s">
        <v>343</v>
      </c>
      <c r="C397" s="9">
        <v>3463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33472751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x14ac:dyDescent="0.25">
      <c r="A445" s="11">
        <v>3342000</v>
      </c>
      <c r="B445" t="s">
        <v>376</v>
      </c>
      <c r="C445" s="9">
        <v>39475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x14ac:dyDescent="0.25">
      <c r="A460" s="11">
        <v>3352100</v>
      </c>
      <c r="B460" t="s">
        <v>404</v>
      </c>
      <c r="C460" s="9">
        <v>117851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157326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x14ac:dyDescent="0.25">
      <c r="A487" s="11">
        <v>3422065</v>
      </c>
      <c r="B487" t="s">
        <v>46</v>
      </c>
      <c r="C487" s="9">
        <v>9500</v>
      </c>
    </row>
    <row r="488" spans="1:3" x14ac:dyDescent="0.25">
      <c r="A488" s="11">
        <v>3424200</v>
      </c>
      <c r="B488" t="s">
        <v>429</v>
      </c>
      <c r="C488" s="9">
        <v>88434</v>
      </c>
    </row>
    <row r="489" spans="1:3" x14ac:dyDescent="0.25">
      <c r="A489" s="11">
        <v>3425101</v>
      </c>
      <c r="B489" t="s">
        <v>430</v>
      </c>
      <c r="C489" s="9">
        <v>759399</v>
      </c>
    </row>
    <row r="490" spans="1:3" x14ac:dyDescent="0.25">
      <c r="A490" s="11">
        <v>3425102</v>
      </c>
      <c r="B490" t="s">
        <v>431</v>
      </c>
      <c r="C490" s="9">
        <v>162053</v>
      </c>
    </row>
    <row r="491" spans="1:3" x14ac:dyDescent="0.25">
      <c r="A491" s="11">
        <v>3425103</v>
      </c>
      <c r="B491" t="s">
        <v>432</v>
      </c>
      <c r="C491" s="9">
        <v>1848</v>
      </c>
    </row>
    <row r="492" spans="1:3" x14ac:dyDescent="0.25">
      <c r="A492" s="11">
        <v>3426000</v>
      </c>
      <c r="B492" t="s">
        <v>433</v>
      </c>
      <c r="C492" s="9">
        <v>17435908</v>
      </c>
    </row>
    <row r="493" spans="1:3" x14ac:dyDescent="0.25">
      <c r="A493" s="11">
        <v>3426001</v>
      </c>
      <c r="B493" t="s">
        <v>434</v>
      </c>
      <c r="C493" s="9">
        <v>92228</v>
      </c>
    </row>
    <row r="494" spans="1:3" x14ac:dyDescent="0.25">
      <c r="A494" s="11">
        <v>3429003</v>
      </c>
      <c r="B494" t="s">
        <v>435</v>
      </c>
      <c r="C494" s="9">
        <v>3867</v>
      </c>
    </row>
    <row r="495" spans="1:3" x14ac:dyDescent="0.25">
      <c r="A495" s="11">
        <v>3429006</v>
      </c>
      <c r="B495" t="s">
        <v>436</v>
      </c>
      <c r="C495" s="9">
        <v>6463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x14ac:dyDescent="0.25">
      <c r="A543" s="11">
        <v>3472911</v>
      </c>
      <c r="B543" t="s">
        <v>484</v>
      </c>
      <c r="C543" s="9">
        <v>138704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18698404</v>
      </c>
    </row>
    <row r="601" spans="1:3" x14ac:dyDescent="0.25">
      <c r="A601" s="11">
        <v>3612000</v>
      </c>
      <c r="B601" t="s">
        <v>538</v>
      </c>
      <c r="C601" s="9">
        <v>266888</v>
      </c>
    </row>
    <row r="602" spans="1:3" x14ac:dyDescent="0.25">
      <c r="A602" s="11">
        <v>3613200</v>
      </c>
      <c r="B602" t="s">
        <v>539</v>
      </c>
      <c r="C602" s="9">
        <v>24534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420000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1561377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2272799</v>
      </c>
    </row>
    <row r="627" spans="1:3" x14ac:dyDescent="0.25">
      <c r="A627" s="11">
        <v>3021000</v>
      </c>
      <c r="B627" t="s">
        <v>563</v>
      </c>
      <c r="C627" s="9">
        <v>-3416887</v>
      </c>
    </row>
    <row r="628" spans="1:3" x14ac:dyDescent="0.25">
      <c r="A628" s="13" t="s">
        <v>923</v>
      </c>
      <c r="B628" s="13"/>
      <c r="C628" s="14">
        <v>-3416887</v>
      </c>
    </row>
    <row r="629" spans="1:3" x14ac:dyDescent="0.25">
      <c r="A629" s="11">
        <v>3013000</v>
      </c>
      <c r="B629" t="s">
        <v>564</v>
      </c>
      <c r="C629" s="9">
        <v>12081656</v>
      </c>
    </row>
    <row r="630" spans="1:3" x14ac:dyDescent="0.25">
      <c r="A630" s="11">
        <v>3014000</v>
      </c>
      <c r="B630" t="s">
        <v>565</v>
      </c>
      <c r="C630" s="9">
        <v>1164335</v>
      </c>
    </row>
    <row r="631" spans="1:3" x14ac:dyDescent="0.25">
      <c r="A631" s="11">
        <v>3015000</v>
      </c>
      <c r="B631" t="s">
        <v>566</v>
      </c>
      <c r="C631" s="9">
        <v>2039049</v>
      </c>
    </row>
    <row r="632" spans="1:3" x14ac:dyDescent="0.25">
      <c r="A632" s="13" t="s">
        <v>924</v>
      </c>
      <c r="B632" s="13"/>
      <c r="C632" s="14">
        <v>15285040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13028960</v>
      </c>
    </row>
    <row r="638" spans="1:3" x14ac:dyDescent="0.25">
      <c r="A638" s="11">
        <v>3810002</v>
      </c>
      <c r="B638" t="s">
        <v>572</v>
      </c>
      <c r="C638" s="9">
        <v>11228</v>
      </c>
    </row>
    <row r="639" spans="1:3" x14ac:dyDescent="0.25">
      <c r="A639" s="13" t="s">
        <v>925</v>
      </c>
      <c r="B639" s="13"/>
      <c r="C639" s="14">
        <v>13040188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x14ac:dyDescent="0.25">
      <c r="A655" s="11">
        <v>3811180</v>
      </c>
      <c r="B655" t="s">
        <v>588</v>
      </c>
      <c r="C655" s="9">
        <v>1646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x14ac:dyDescent="0.25">
      <c r="A665" s="11">
        <v>3814150</v>
      </c>
      <c r="B665" t="s">
        <v>597</v>
      </c>
      <c r="C665" s="9">
        <v>4291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x14ac:dyDescent="0.25">
      <c r="A667" s="11">
        <v>3819006</v>
      </c>
      <c r="B667" t="s">
        <v>599</v>
      </c>
      <c r="C667" s="9">
        <v>6139</v>
      </c>
    </row>
    <row r="668" spans="1:3" x14ac:dyDescent="0.25">
      <c r="A668" s="11">
        <v>3819007</v>
      </c>
      <c r="B668" t="s">
        <v>600</v>
      </c>
      <c r="C668" s="9">
        <v>70874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x14ac:dyDescent="0.25">
      <c r="A681" s="11">
        <v>3861350</v>
      </c>
      <c r="B681" t="s">
        <v>613</v>
      </c>
      <c r="C681" s="9">
        <v>1284298</v>
      </c>
    </row>
    <row r="682" spans="1:3" x14ac:dyDescent="0.25">
      <c r="A682" s="11">
        <v>3861351</v>
      </c>
      <c r="B682" t="s">
        <v>614</v>
      </c>
      <c r="C682" s="9">
        <v>1765586</v>
      </c>
    </row>
    <row r="683" spans="1:3" x14ac:dyDescent="0.25">
      <c r="A683" s="11">
        <v>3861354</v>
      </c>
      <c r="B683" t="s">
        <v>615</v>
      </c>
      <c r="C683" s="9">
        <v>37186</v>
      </c>
    </row>
    <row r="684" spans="1:3" x14ac:dyDescent="0.25">
      <c r="A684" s="11">
        <v>3861355</v>
      </c>
      <c r="B684" t="s">
        <v>616</v>
      </c>
      <c r="C684" s="9">
        <v>2333350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x14ac:dyDescent="0.25">
      <c r="A721" s="11">
        <v>3871350</v>
      </c>
      <c r="B721" t="s">
        <v>650</v>
      </c>
      <c r="C721" s="9">
        <v>-559436</v>
      </c>
    </row>
    <row r="722" spans="1:3" x14ac:dyDescent="0.25">
      <c r="A722" s="11">
        <v>3871351</v>
      </c>
      <c r="B722" t="s">
        <v>651</v>
      </c>
      <c r="C722" s="9">
        <v>-2370536</v>
      </c>
    </row>
    <row r="723" spans="1:3" x14ac:dyDescent="0.25">
      <c r="A723" s="11">
        <v>3871361</v>
      </c>
      <c r="B723" t="s">
        <v>652</v>
      </c>
      <c r="C723" s="9">
        <v>-2490448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82950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93215339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7003-B5E7-4BFB-9049-8E1ADA8C9244}">
  <sheetPr codeName="Sheet2"/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747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FIREOP*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63244</v>
      </c>
    </row>
    <row r="7" spans="1:17" x14ac:dyDescent="0.25">
      <c r="A7" s="11">
        <v>5120000</v>
      </c>
      <c r="B7" t="s">
        <v>1</v>
      </c>
      <c r="C7" s="9">
        <v>14416872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2366618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1165413</v>
      </c>
      <c r="P11" s="1" t="s">
        <v>854</v>
      </c>
      <c r="Q11" s="2" t="s">
        <v>865</v>
      </c>
    </row>
    <row r="12" spans="1:17" x14ac:dyDescent="0.25">
      <c r="A12" s="11">
        <v>5145000</v>
      </c>
      <c r="B12" t="s">
        <v>6</v>
      </c>
      <c r="C12" s="9">
        <v>1951056</v>
      </c>
      <c r="P12" s="1" t="s">
        <v>855</v>
      </c>
      <c r="Q12" s="2" t="s">
        <v>856</v>
      </c>
    </row>
    <row r="13" spans="1:17" x14ac:dyDescent="0.25">
      <c r="A13" s="11">
        <v>5150100</v>
      </c>
      <c r="B13" t="s">
        <v>7</v>
      </c>
      <c r="C13" s="9">
        <v>210000</v>
      </c>
    </row>
    <row r="14" spans="1:17" x14ac:dyDescent="0.25">
      <c r="A14" s="11">
        <v>5151100</v>
      </c>
      <c r="B14" t="s">
        <v>8</v>
      </c>
      <c r="C14" s="9">
        <v>85769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20258972</v>
      </c>
    </row>
    <row r="18" spans="1:3" x14ac:dyDescent="0.25">
      <c r="A18" s="11">
        <v>5210000</v>
      </c>
      <c r="B18" t="s">
        <v>11</v>
      </c>
      <c r="C18" s="9">
        <v>1438669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4443982</v>
      </c>
    </row>
    <row r="21" spans="1:3" x14ac:dyDescent="0.25">
      <c r="A21" s="11">
        <v>5230100</v>
      </c>
      <c r="B21" t="s">
        <v>14</v>
      </c>
      <c r="C21" s="9">
        <v>3247929</v>
      </c>
    </row>
    <row r="22" spans="1:3" x14ac:dyDescent="0.25">
      <c r="A22" s="11">
        <v>5230400</v>
      </c>
      <c r="B22" t="s">
        <v>15</v>
      </c>
      <c r="C22" s="9">
        <v>94862</v>
      </c>
    </row>
    <row r="23" spans="1:3" x14ac:dyDescent="0.25">
      <c r="A23" s="11">
        <v>5240100</v>
      </c>
      <c r="B23" t="s">
        <v>16</v>
      </c>
      <c r="C23" s="9">
        <v>731489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9956931</v>
      </c>
    </row>
    <row r="26" spans="1:3" x14ac:dyDescent="0.25">
      <c r="A26" s="12" t="s">
        <v>873</v>
      </c>
      <c r="B26" s="12"/>
      <c r="C26" s="9">
        <v>30215903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237320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x14ac:dyDescent="0.25">
      <c r="A37" s="11">
        <v>5316100</v>
      </c>
      <c r="B37" t="s">
        <v>26</v>
      </c>
      <c r="C37" s="9">
        <v>12500</v>
      </c>
    </row>
    <row r="38" spans="1:3" x14ac:dyDescent="0.25">
      <c r="A38" s="11">
        <v>5316150</v>
      </c>
      <c r="B38" t="s">
        <v>27</v>
      </c>
      <c r="C38" s="9">
        <v>12850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262670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516211</v>
      </c>
    </row>
    <row r="46" spans="1:3" x14ac:dyDescent="0.25">
      <c r="A46" s="11">
        <v>5340160</v>
      </c>
      <c r="B46" t="s">
        <v>32</v>
      </c>
      <c r="C46" s="9">
        <v>3800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5000</v>
      </c>
    </row>
    <row r="51" spans="1:3" x14ac:dyDescent="0.25">
      <c r="A51" s="11">
        <v>5340220</v>
      </c>
      <c r="B51" t="s">
        <v>37</v>
      </c>
      <c r="C51" s="9">
        <v>3020</v>
      </c>
    </row>
    <row r="52" spans="1:3" x14ac:dyDescent="0.25">
      <c r="A52" s="11">
        <v>5340230</v>
      </c>
      <c r="B52" t="s">
        <v>38</v>
      </c>
      <c r="C52" s="9">
        <v>46530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x14ac:dyDescent="0.25">
      <c r="A54" s="11">
        <v>5340250</v>
      </c>
      <c r="B54" t="s">
        <v>40</v>
      </c>
      <c r="C54" s="9">
        <v>17000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56598</v>
      </c>
    </row>
    <row r="59" spans="1:3" x14ac:dyDescent="0.25">
      <c r="A59" s="11">
        <v>5340480</v>
      </c>
      <c r="B59" t="s">
        <v>45</v>
      </c>
      <c r="C59" s="9">
        <v>437102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227449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x14ac:dyDescent="0.25">
      <c r="A65" s="11">
        <v>5349060</v>
      </c>
      <c r="B65" t="s">
        <v>51</v>
      </c>
      <c r="C65" s="9">
        <v>104250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1416960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2500</v>
      </c>
    </row>
    <row r="70" spans="1:3" x14ac:dyDescent="0.25">
      <c r="A70" s="11">
        <v>5400200</v>
      </c>
      <c r="B70" t="s">
        <v>55</v>
      </c>
      <c r="C70" s="9">
        <v>2800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5300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5500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115220</v>
      </c>
    </row>
    <row r="78" spans="1:3" x14ac:dyDescent="0.25">
      <c r="A78" s="13" t="s">
        <v>881</v>
      </c>
      <c r="B78" s="13"/>
      <c r="C78" s="14">
        <v>120720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18110</v>
      </c>
    </row>
    <row r="81" spans="1:3" x14ac:dyDescent="0.25">
      <c r="A81" s="11">
        <v>5430500</v>
      </c>
      <c r="B81" t="s">
        <v>64</v>
      </c>
      <c r="C81" s="9">
        <v>180850</v>
      </c>
    </row>
    <row r="82" spans="1:3" x14ac:dyDescent="0.25">
      <c r="A82" s="11">
        <v>5430600</v>
      </c>
      <c r="B82" t="s">
        <v>65</v>
      </c>
      <c r="C82" s="9">
        <v>47000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9424</v>
      </c>
    </row>
    <row r="85" spans="1:3" x14ac:dyDescent="0.25">
      <c r="A85" s="13" t="s">
        <v>882</v>
      </c>
      <c r="B85" s="13"/>
      <c r="C85" s="14">
        <v>255384</v>
      </c>
    </row>
    <row r="86" spans="1:3" x14ac:dyDescent="0.25">
      <c r="A86" s="11">
        <v>5440000</v>
      </c>
      <c r="B86" t="s">
        <v>68</v>
      </c>
      <c r="C86" s="9">
        <v>69880</v>
      </c>
    </row>
    <row r="87" spans="1:3" x14ac:dyDescent="0.25">
      <c r="A87" s="11">
        <v>5440400</v>
      </c>
      <c r="B87" t="s">
        <v>69</v>
      </c>
      <c r="C87" s="9">
        <v>130108</v>
      </c>
    </row>
    <row r="88" spans="1:3" x14ac:dyDescent="0.25">
      <c r="A88" s="13" t="s">
        <v>883</v>
      </c>
      <c r="B88" s="13"/>
      <c r="C88" s="14">
        <v>199988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190576</v>
      </c>
    </row>
    <row r="92" spans="1:3" x14ac:dyDescent="0.25">
      <c r="A92" s="11">
        <v>5450250</v>
      </c>
      <c r="B92" t="s">
        <v>73</v>
      </c>
      <c r="C92" s="9">
        <v>105000</v>
      </c>
    </row>
    <row r="93" spans="1:3" x14ac:dyDescent="0.25">
      <c r="A93" s="11">
        <v>5450300</v>
      </c>
      <c r="B93" t="s">
        <v>74</v>
      </c>
      <c r="C93" s="9">
        <v>145887</v>
      </c>
    </row>
    <row r="94" spans="1:3" x14ac:dyDescent="0.25">
      <c r="A94" s="11">
        <v>5450700</v>
      </c>
      <c r="B94" t="s">
        <v>75</v>
      </c>
      <c r="C94" s="9">
        <v>15500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456963</v>
      </c>
    </row>
    <row r="97" spans="1:3" x14ac:dyDescent="0.25">
      <c r="A97" s="11">
        <v>5460000</v>
      </c>
      <c r="B97" t="s">
        <v>77</v>
      </c>
      <c r="C97" s="9">
        <v>618625</v>
      </c>
    </row>
    <row r="98" spans="1:3" x14ac:dyDescent="0.25">
      <c r="A98" s="11">
        <v>5460010</v>
      </c>
      <c r="B98" t="s">
        <v>78</v>
      </c>
      <c r="C98" s="9">
        <v>72000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358600</v>
      </c>
    </row>
    <row r="101" spans="1:3" x14ac:dyDescent="0.25">
      <c r="A101" s="11">
        <v>5462500</v>
      </c>
      <c r="B101" t="s">
        <v>81</v>
      </c>
      <c r="C101" s="9">
        <v>767000</v>
      </c>
    </row>
    <row r="102" spans="1:3" x14ac:dyDescent="0.25">
      <c r="A102" s="11">
        <v>5462800</v>
      </c>
      <c r="B102" t="s">
        <v>82</v>
      </c>
      <c r="C102" s="9">
        <v>240233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189590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2246048</v>
      </c>
    </row>
    <row r="112" spans="1:3" x14ac:dyDescent="0.25">
      <c r="A112" s="11">
        <v>5470000</v>
      </c>
      <c r="B112" t="s">
        <v>91</v>
      </c>
      <c r="C112" s="9">
        <v>750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750</v>
      </c>
    </row>
    <row r="115" spans="1:3" x14ac:dyDescent="0.25">
      <c r="A115" s="11">
        <v>5480000</v>
      </c>
      <c r="B115" t="s">
        <v>93</v>
      </c>
      <c r="C115" s="9">
        <v>12750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12750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181651</v>
      </c>
    </row>
    <row r="122" spans="1:3" x14ac:dyDescent="0.25">
      <c r="A122" s="11">
        <v>5491400</v>
      </c>
      <c r="B122" t="s">
        <v>99</v>
      </c>
      <c r="C122" s="9">
        <v>6000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1361492</v>
      </c>
    </row>
    <row r="129" spans="1:3" x14ac:dyDescent="0.25">
      <c r="A129" s="13" t="s">
        <v>888</v>
      </c>
      <c r="B129" s="13"/>
      <c r="C129" s="14">
        <v>1549143</v>
      </c>
    </row>
    <row r="130" spans="1:3" x14ac:dyDescent="0.25">
      <c r="A130" s="11">
        <v>5510000</v>
      </c>
      <c r="B130" t="s">
        <v>106</v>
      </c>
      <c r="C130" s="9">
        <v>32500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95700</v>
      </c>
    </row>
    <row r="133" spans="1:3" x14ac:dyDescent="0.25">
      <c r="A133" s="13" t="s">
        <v>889</v>
      </c>
      <c r="B133" s="13"/>
      <c r="C133" s="14">
        <v>128200</v>
      </c>
    </row>
    <row r="134" spans="1:3" x14ac:dyDescent="0.25">
      <c r="A134" s="11">
        <v>5520000</v>
      </c>
      <c r="B134" t="s">
        <v>109</v>
      </c>
      <c r="C134" s="9">
        <v>635328</v>
      </c>
    </row>
    <row r="135" spans="1:3" x14ac:dyDescent="0.25">
      <c r="A135" s="11">
        <v>5520010</v>
      </c>
      <c r="B135" t="s">
        <v>110</v>
      </c>
      <c r="C135" s="9">
        <v>630500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19000</v>
      </c>
    </row>
    <row r="138" spans="1:3" x14ac:dyDescent="0.25">
      <c r="A138" s="11">
        <v>5520100</v>
      </c>
      <c r="B138" t="s">
        <v>113</v>
      </c>
      <c r="C138" s="9">
        <v>2500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249306</v>
      </c>
    </row>
    <row r="141" spans="1:3" x14ac:dyDescent="0.25">
      <c r="A141" s="11">
        <v>5520700</v>
      </c>
      <c r="B141" t="s">
        <v>116</v>
      </c>
      <c r="C141" s="9">
        <v>6000</v>
      </c>
    </row>
    <row r="142" spans="1:3" x14ac:dyDescent="0.25">
      <c r="A142" s="11">
        <v>5521000</v>
      </c>
      <c r="B142" t="s">
        <v>117</v>
      </c>
      <c r="C142" s="9">
        <v>71500</v>
      </c>
    </row>
    <row r="143" spans="1:3" x14ac:dyDescent="0.25">
      <c r="A143" s="11">
        <v>5521020</v>
      </c>
      <c r="B143" t="s">
        <v>118</v>
      </c>
      <c r="C143" s="9">
        <v>18100</v>
      </c>
    </row>
    <row r="144" spans="1:3" x14ac:dyDescent="0.25">
      <c r="A144" s="11">
        <v>5521040</v>
      </c>
      <c r="B144" t="s">
        <v>119</v>
      </c>
      <c r="C144" s="9">
        <v>412250</v>
      </c>
    </row>
    <row r="145" spans="1:3" x14ac:dyDescent="0.25">
      <c r="A145" s="11">
        <v>5521060</v>
      </c>
      <c r="B145" t="s">
        <v>120</v>
      </c>
      <c r="C145" s="9">
        <v>1050</v>
      </c>
    </row>
    <row r="146" spans="1:3" x14ac:dyDescent="0.25">
      <c r="A146" s="11">
        <v>5521070</v>
      </c>
      <c r="B146" t="s">
        <v>121</v>
      </c>
      <c r="C146" s="9">
        <v>37835</v>
      </c>
    </row>
    <row r="147" spans="1:3" x14ac:dyDescent="0.25">
      <c r="A147" s="11">
        <v>5521100</v>
      </c>
      <c r="B147" t="s">
        <v>122</v>
      </c>
      <c r="C147" s="9">
        <v>242570</v>
      </c>
    </row>
    <row r="148" spans="1:3" x14ac:dyDescent="0.25">
      <c r="A148" s="11">
        <v>5529999</v>
      </c>
      <c r="B148" t="s">
        <v>123</v>
      </c>
      <c r="C148" s="9">
        <v>3951269</v>
      </c>
    </row>
    <row r="149" spans="1:3" x14ac:dyDescent="0.25">
      <c r="A149" s="13" t="s">
        <v>890</v>
      </c>
      <c r="B149" s="13"/>
      <c r="C149" s="14">
        <v>6277208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4170</v>
      </c>
    </row>
    <row r="154" spans="1:3" x14ac:dyDescent="0.25">
      <c r="A154" s="11">
        <v>5540200</v>
      </c>
      <c r="B154" t="s">
        <v>127</v>
      </c>
      <c r="C154" s="9">
        <v>16700</v>
      </c>
    </row>
    <row r="155" spans="1:3" x14ac:dyDescent="0.25">
      <c r="A155" s="11">
        <v>5540400</v>
      </c>
      <c r="B155" t="s">
        <v>128</v>
      </c>
      <c r="C155" s="9">
        <v>331000</v>
      </c>
    </row>
    <row r="156" spans="1:3" x14ac:dyDescent="0.25">
      <c r="A156" s="11">
        <v>5540500</v>
      </c>
      <c r="B156" t="s">
        <v>129</v>
      </c>
      <c r="C156" s="9">
        <v>65500</v>
      </c>
    </row>
    <row r="157" spans="1:3" x14ac:dyDescent="0.25">
      <c r="A157" s="13" t="s">
        <v>892</v>
      </c>
      <c r="B157" s="13"/>
      <c r="C157" s="14">
        <v>417370</v>
      </c>
    </row>
    <row r="158" spans="1:3" x14ac:dyDescent="0.25">
      <c r="A158" s="15" t="s">
        <v>893</v>
      </c>
      <c r="B158" s="15"/>
      <c r="C158" s="10">
        <v>6249876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x14ac:dyDescent="0.25">
      <c r="A161" s="11">
        <v>5529998</v>
      </c>
      <c r="B161" t="s">
        <v>131</v>
      </c>
      <c r="C161" s="9">
        <v>-7099578</v>
      </c>
    </row>
    <row r="162" spans="1:3" x14ac:dyDescent="0.25">
      <c r="A162" s="12" t="s">
        <v>895</v>
      </c>
      <c r="B162" s="12"/>
      <c r="C162" s="9">
        <v>-7099578</v>
      </c>
    </row>
    <row r="163" spans="1:3" x14ac:dyDescent="0.25">
      <c r="A163" s="13" t="s">
        <v>896</v>
      </c>
      <c r="B163" s="13"/>
      <c r="C163" s="14">
        <v>-7099578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20000</v>
      </c>
    </row>
    <row r="174" spans="1:3" x14ac:dyDescent="0.25">
      <c r="A174" s="11">
        <v>5640200</v>
      </c>
      <c r="B174" t="s">
        <v>138</v>
      </c>
      <c r="C174" s="9">
        <v>75000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1552868</v>
      </c>
    </row>
    <row r="177" spans="1:3" x14ac:dyDescent="0.25">
      <c r="A177" s="11">
        <v>5642000</v>
      </c>
      <c r="B177" t="s">
        <v>141</v>
      </c>
      <c r="C177" s="9">
        <v>2072185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x14ac:dyDescent="0.25">
      <c r="A179" s="11">
        <v>5644300</v>
      </c>
      <c r="B179" t="s">
        <v>143</v>
      </c>
      <c r="C179" s="9">
        <v>45000</v>
      </c>
    </row>
    <row r="180" spans="1:3" x14ac:dyDescent="0.25">
      <c r="A180" s="11">
        <v>5649999</v>
      </c>
      <c r="B180" t="s">
        <v>144</v>
      </c>
      <c r="C180" s="9">
        <v>601669</v>
      </c>
    </row>
    <row r="181" spans="1:3" x14ac:dyDescent="0.25">
      <c r="A181" s="13" t="s">
        <v>901</v>
      </c>
      <c r="B181" s="13"/>
      <c r="C181" s="14">
        <v>4366722</v>
      </c>
    </row>
    <row r="182" spans="1:3" x14ac:dyDescent="0.25">
      <c r="A182" s="11">
        <v>5650000</v>
      </c>
      <c r="B182" t="s">
        <v>145</v>
      </c>
      <c r="C182" s="9">
        <v>700000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700000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3981322</v>
      </c>
    </row>
    <row r="194" spans="1:3" x14ac:dyDescent="0.25">
      <c r="A194" s="11">
        <v>5649998</v>
      </c>
      <c r="B194" t="s">
        <v>154</v>
      </c>
      <c r="C194" s="9">
        <v>-1085400</v>
      </c>
    </row>
    <row r="195" spans="1:3" x14ac:dyDescent="0.25">
      <c r="A195" s="13" t="s">
        <v>905</v>
      </c>
      <c r="B195" s="13"/>
      <c r="C195" s="14">
        <v>-1085400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34474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188197</v>
      </c>
    </row>
    <row r="237" spans="1:3" x14ac:dyDescent="0.25">
      <c r="A237" s="11">
        <v>5919070</v>
      </c>
      <c r="B237" t="s">
        <v>193</v>
      </c>
      <c r="C237" s="9">
        <v>840653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1063324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2403000</v>
      </c>
    </row>
    <row r="263" spans="1:3" x14ac:dyDescent="0.25">
      <c r="A263" s="13" t="s">
        <v>913</v>
      </c>
      <c r="B263" s="13"/>
      <c r="C263" s="14">
        <v>2403000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x14ac:dyDescent="0.25">
      <c r="A268" s="11">
        <v>5990300</v>
      </c>
      <c r="B268" t="s">
        <v>218</v>
      </c>
      <c r="C268" s="9">
        <v>1464335</v>
      </c>
    </row>
    <row r="269" spans="1:3" x14ac:dyDescent="0.25">
      <c r="A269" s="13" t="s">
        <v>914</v>
      </c>
      <c r="B269" s="13"/>
      <c r="C269" s="14">
        <v>1464335</v>
      </c>
    </row>
    <row r="270" spans="1:3" x14ac:dyDescent="0.25">
      <c r="A270" s="15" t="s">
        <v>915</v>
      </c>
      <c r="B270" s="15"/>
      <c r="C270" s="10">
        <v>3867335</v>
      </c>
    </row>
    <row r="271" spans="1:3" x14ac:dyDescent="0.25">
      <c r="A271" s="15" t="s">
        <v>916</v>
      </c>
      <c r="B271" s="15"/>
      <c r="C271" s="10">
        <v>45377760</v>
      </c>
    </row>
    <row r="272" spans="1:3" x14ac:dyDescent="0.25">
      <c r="A272" s="11">
        <v>3111000</v>
      </c>
      <c r="B272" t="s">
        <v>219</v>
      </c>
      <c r="C272" s="9">
        <v>13587720</v>
      </c>
    </row>
    <row r="273" spans="1:3" x14ac:dyDescent="0.25">
      <c r="A273" s="11">
        <v>3112000</v>
      </c>
      <c r="B273" t="s">
        <v>220</v>
      </c>
      <c r="C273" s="9">
        <v>35048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13622768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x14ac:dyDescent="0.25">
      <c r="A396" s="11">
        <v>3251210</v>
      </c>
      <c r="B396" t="s">
        <v>342</v>
      </c>
      <c r="C396" s="9">
        <v>33469288</v>
      </c>
    </row>
    <row r="397" spans="1:3" x14ac:dyDescent="0.25">
      <c r="A397" s="11">
        <v>3251215</v>
      </c>
      <c r="B397" t="s">
        <v>343</v>
      </c>
      <c r="C397" s="9">
        <v>3463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33472751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x14ac:dyDescent="0.25">
      <c r="A460" s="11">
        <v>3352100</v>
      </c>
      <c r="B460" t="s">
        <v>404</v>
      </c>
      <c r="C460" s="9">
        <v>78402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78402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x14ac:dyDescent="0.25">
      <c r="A494" s="11">
        <v>3429003</v>
      </c>
      <c r="B494" t="s">
        <v>435</v>
      </c>
      <c r="C494" s="9">
        <v>3867</v>
      </c>
    </row>
    <row r="495" spans="1:3" x14ac:dyDescent="0.25">
      <c r="A495" s="11">
        <v>3429006</v>
      </c>
      <c r="B495" t="s">
        <v>436</v>
      </c>
      <c r="C495" s="9">
        <v>6463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10330</v>
      </c>
    </row>
    <row r="601" spans="1:3" x14ac:dyDescent="0.25">
      <c r="A601" s="11">
        <v>3612000</v>
      </c>
      <c r="B601" t="s">
        <v>538</v>
      </c>
      <c r="C601" s="9">
        <v>210775</v>
      </c>
    </row>
    <row r="602" spans="1:3" x14ac:dyDescent="0.25">
      <c r="A602" s="11">
        <v>3613200</v>
      </c>
      <c r="B602" t="s">
        <v>539</v>
      </c>
      <c r="C602" s="9">
        <v>24534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235309</v>
      </c>
    </row>
    <row r="627" spans="1:3" x14ac:dyDescent="0.25">
      <c r="A627" s="11">
        <v>3021000</v>
      </c>
      <c r="B627" t="s">
        <v>563</v>
      </c>
      <c r="C627" s="9">
        <v>-2370978</v>
      </c>
    </row>
    <row r="628" spans="1:3" x14ac:dyDescent="0.25">
      <c r="A628" s="13" t="s">
        <v>923</v>
      </c>
      <c r="B628" s="13"/>
      <c r="C628" s="14">
        <v>-2370978</v>
      </c>
    </row>
    <row r="629" spans="1:3" x14ac:dyDescent="0.25">
      <c r="A629" s="11">
        <v>3013000</v>
      </c>
      <c r="B629" t="s">
        <v>564</v>
      </c>
      <c r="C629" s="9">
        <v>409314</v>
      </c>
    </row>
    <row r="630" spans="1:3" x14ac:dyDescent="0.25">
      <c r="A630" s="11">
        <v>3014000</v>
      </c>
      <c r="B630" t="s">
        <v>565</v>
      </c>
      <c r="C630" s="9">
        <v>1164335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1573649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x14ac:dyDescent="0.25">
      <c r="A667" s="11">
        <v>3819006</v>
      </c>
      <c r="B667" t="s">
        <v>599</v>
      </c>
      <c r="C667" s="9">
        <v>6139</v>
      </c>
    </row>
    <row r="668" spans="1:3" x14ac:dyDescent="0.25">
      <c r="A668" s="11">
        <v>3819007</v>
      </c>
      <c r="B668" t="s">
        <v>600</v>
      </c>
      <c r="C668" s="9">
        <v>70874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x14ac:dyDescent="0.25">
      <c r="A721" s="11">
        <v>3871350</v>
      </c>
      <c r="B721" t="s">
        <v>650</v>
      </c>
      <c r="C721" s="9">
        <v>-559436</v>
      </c>
    </row>
    <row r="722" spans="1:3" x14ac:dyDescent="0.25">
      <c r="A722" s="11">
        <v>3871351</v>
      </c>
      <c r="B722" t="s">
        <v>651</v>
      </c>
      <c r="C722" s="9">
        <v>-37186</v>
      </c>
    </row>
    <row r="723" spans="1:3" x14ac:dyDescent="0.25">
      <c r="A723" s="11">
        <v>3871361</v>
      </c>
      <c r="B723" t="s">
        <v>652</v>
      </c>
      <c r="C723" s="9">
        <v>-724862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-1244471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45377760</v>
      </c>
    </row>
  </sheetData>
  <dataValidations count="6">
    <dataValidation type="list" allowBlank="1" showInputMessage="1" showErrorMessage="1" sqref="Q12" xr:uid="{77153036-41CF-41D8-8539-EDBF09D692ED}">
      <formula1>"General Ledger,SAP,Designer GLs,Default,SAP_FMBDT,SAP_FMIT"</formula1>
    </dataValidation>
    <dataValidation type="list" allowBlank="1" showInputMessage="1" sqref="Q11" xr:uid="{3BF154AE-97E1-4CA4-B7C6-CE7B765F1174}">
      <formula1>"0,1,2,3,4,5,6,7,8,9,10,11,12,13,14,15,16,1.6,7.12"</formula1>
    </dataValidation>
    <dataValidation type="list" allowBlank="1" showInputMessage="1" sqref="Q10" xr:uid="{23D47725-211D-4F4C-94A7-07418DFEB4D8}">
      <formula1>"PER,QTR,DQTR,YTD,LTD,RANGE"</formula1>
    </dataValidation>
    <dataValidation type="list" allowBlank="1" showInputMessage="1" sqref="Q9" xr:uid="{C8EB1071-0CE1-440B-A54A-60A47B313082}">
      <formula1>"2011,2012,2013,2014,2015,2016,2017,2018,2019,2020,2021,2022,2023,2024,2025,2026,2027,2028,2029,2030,2031"</formula1>
    </dataValidation>
    <dataValidation type="list" allowBlank="1" showInputMessage="1" sqref="Q8" xr:uid="{7AAEBEB4-ADC5-4588-B942-4E07DA55EBC2}">
      <formula1>"LOCAL"</formula1>
    </dataValidation>
    <dataValidation type="list" allowBlank="1" showInputMessage="1" sqref="Q7" xr:uid="{6A49B18A-3025-4866-A565-9EC0F33BFA1B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D2B69-C4BF-4007-979C-1B64CA48230E}">
  <sheetPr codeName="Sheet3"/>
  <dimension ref="A1:Q744"/>
  <sheetViews>
    <sheetView topLeftCell="A629" workbookViewId="0">
      <selection activeCell="E749" sqref="E749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EMSOPS*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46572</v>
      </c>
    </row>
    <row r="7" spans="1:17" x14ac:dyDescent="0.25">
      <c r="A7" s="11">
        <v>5120000</v>
      </c>
      <c r="B7" t="s">
        <v>1</v>
      </c>
      <c r="C7" s="9">
        <v>11825228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608863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1422434</v>
      </c>
      <c r="P11" s="1" t="s">
        <v>854</v>
      </c>
      <c r="Q11" s="2" t="s">
        <v>865</v>
      </c>
    </row>
    <row r="12" spans="1:17" x14ac:dyDescent="0.25">
      <c r="A12" s="11">
        <v>5145000</v>
      </c>
      <c r="B12" t="s">
        <v>6</v>
      </c>
      <c r="C12" s="9">
        <v>1383961</v>
      </c>
      <c r="P12" s="1" t="s">
        <v>855</v>
      </c>
      <c r="Q12" s="2" t="s">
        <v>856</v>
      </c>
    </row>
    <row r="13" spans="1:17" x14ac:dyDescent="0.25">
      <c r="A13" s="11">
        <v>5150100</v>
      </c>
      <c r="B13" t="s">
        <v>7</v>
      </c>
      <c r="C13" s="9">
        <v>60000</v>
      </c>
    </row>
    <row r="14" spans="1:17" x14ac:dyDescent="0.25">
      <c r="A14" s="11">
        <v>5151100</v>
      </c>
      <c r="B14" t="s">
        <v>8</v>
      </c>
      <c r="C14" s="9">
        <v>51056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15398114</v>
      </c>
    </row>
    <row r="18" spans="1:3" x14ac:dyDescent="0.25">
      <c r="A18" s="11">
        <v>5210000</v>
      </c>
      <c r="B18" t="s">
        <v>11</v>
      </c>
      <c r="C18" s="9">
        <v>1099585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3546870</v>
      </c>
    </row>
    <row r="21" spans="1:3" x14ac:dyDescent="0.25">
      <c r="A21" s="11">
        <v>5230100</v>
      </c>
      <c r="B21" t="s">
        <v>14</v>
      </c>
      <c r="C21" s="9">
        <v>2751259</v>
      </c>
    </row>
    <row r="22" spans="1:3" x14ac:dyDescent="0.25">
      <c r="A22" s="11">
        <v>5230400</v>
      </c>
      <c r="B22" t="s">
        <v>15</v>
      </c>
      <c r="C22" s="9">
        <v>16505</v>
      </c>
    </row>
    <row r="23" spans="1:3" x14ac:dyDescent="0.25">
      <c r="A23" s="11">
        <v>5240100</v>
      </c>
      <c r="B23" t="s">
        <v>16</v>
      </c>
      <c r="C23" s="9">
        <v>559872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7974091</v>
      </c>
    </row>
    <row r="26" spans="1:3" x14ac:dyDescent="0.25">
      <c r="A26" s="12" t="s">
        <v>873</v>
      </c>
      <c r="B26" s="12"/>
      <c r="C26" s="9">
        <v>23372205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4509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600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5109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1875025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x14ac:dyDescent="0.25">
      <c r="A51" s="11">
        <v>5340220</v>
      </c>
      <c r="B51" t="s">
        <v>37</v>
      </c>
      <c r="C51" s="9">
        <v>200</v>
      </c>
    </row>
    <row r="52" spans="1:3" x14ac:dyDescent="0.25">
      <c r="A52" s="11">
        <v>5340230</v>
      </c>
      <c r="B52" t="s">
        <v>38</v>
      </c>
      <c r="C52" s="9">
        <v>7180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1882405</v>
      </c>
    </row>
    <row r="68" spans="1:3" x14ac:dyDescent="0.25">
      <c r="A68" s="11">
        <v>5400100</v>
      </c>
      <c r="B68" t="s">
        <v>53</v>
      </c>
      <c r="C68" s="9">
        <v>500</v>
      </c>
    </row>
    <row r="69" spans="1:3" x14ac:dyDescent="0.25">
      <c r="A69" s="11">
        <v>5400150</v>
      </c>
      <c r="B69" t="s">
        <v>54</v>
      </c>
      <c r="C69" s="9">
        <v>4300</v>
      </c>
    </row>
    <row r="70" spans="1:3" x14ac:dyDescent="0.25">
      <c r="A70" s="11">
        <v>5400200</v>
      </c>
      <c r="B70" t="s">
        <v>55</v>
      </c>
      <c r="C70" s="9">
        <v>1000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5800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1500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58300</v>
      </c>
    </row>
    <row r="78" spans="1:3" x14ac:dyDescent="0.25">
      <c r="A78" s="13" t="s">
        <v>881</v>
      </c>
      <c r="B78" s="13"/>
      <c r="C78" s="14">
        <v>59800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1300</v>
      </c>
    </row>
    <row r="81" spans="1:3" x14ac:dyDescent="0.25">
      <c r="A81" s="11">
        <v>5430500</v>
      </c>
      <c r="B81" t="s">
        <v>64</v>
      </c>
      <c r="C81" s="9">
        <v>25170</v>
      </c>
    </row>
    <row r="82" spans="1:3" x14ac:dyDescent="0.25">
      <c r="A82" s="11">
        <v>5430600</v>
      </c>
      <c r="B82" t="s">
        <v>65</v>
      </c>
      <c r="C82" s="9">
        <v>9400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700</v>
      </c>
    </row>
    <row r="85" spans="1:3" x14ac:dyDescent="0.25">
      <c r="A85" s="13" t="s">
        <v>882</v>
      </c>
      <c r="B85" s="13"/>
      <c r="C85" s="14">
        <v>36570</v>
      </c>
    </row>
    <row r="86" spans="1:3" x14ac:dyDescent="0.25">
      <c r="A86" s="11">
        <v>5440000</v>
      </c>
      <c r="B86" t="s">
        <v>68</v>
      </c>
      <c r="C86" s="9">
        <v>35270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35270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145659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145659</v>
      </c>
    </row>
    <row r="97" spans="1:3" x14ac:dyDescent="0.25">
      <c r="A97" s="11">
        <v>5460000</v>
      </c>
      <c r="B97" t="s">
        <v>77</v>
      </c>
      <c r="C97" s="9">
        <v>125100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125100</v>
      </c>
    </row>
    <row r="112" spans="1:3" x14ac:dyDescent="0.25">
      <c r="A112" s="11">
        <v>5470000</v>
      </c>
      <c r="B112" t="s">
        <v>91</v>
      </c>
      <c r="C112" s="9">
        <v>11700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11700</v>
      </c>
    </row>
    <row r="115" spans="1:3" x14ac:dyDescent="0.25">
      <c r="A115" s="11">
        <v>5480000</v>
      </c>
      <c r="B115" t="s">
        <v>93</v>
      </c>
      <c r="C115" s="9">
        <v>8400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8400</v>
      </c>
    </row>
    <row r="118" spans="1:3" x14ac:dyDescent="0.25">
      <c r="A118" s="11">
        <v>5490000</v>
      </c>
      <c r="B118" t="s">
        <v>95</v>
      </c>
      <c r="C118" s="9">
        <v>53000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77425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130425</v>
      </c>
    </row>
    <row r="130" spans="1:3" x14ac:dyDescent="0.25">
      <c r="A130" s="11">
        <v>5510000</v>
      </c>
      <c r="B130" t="s">
        <v>106</v>
      </c>
      <c r="C130" s="9">
        <v>1500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1500</v>
      </c>
    </row>
    <row r="133" spans="1:3" x14ac:dyDescent="0.25">
      <c r="A133" s="13" t="s">
        <v>889</v>
      </c>
      <c r="B133" s="13"/>
      <c r="C133" s="14">
        <v>3000</v>
      </c>
    </row>
    <row r="134" spans="1:3" x14ac:dyDescent="0.25">
      <c r="A134" s="11">
        <v>5520000</v>
      </c>
      <c r="B134" t="s">
        <v>109</v>
      </c>
      <c r="C134" s="9">
        <v>20862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13000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19200</v>
      </c>
    </row>
    <row r="145" spans="1:3" x14ac:dyDescent="0.25">
      <c r="A145" s="11">
        <v>5521060</v>
      </c>
      <c r="B145" t="s">
        <v>120</v>
      </c>
      <c r="C145" s="9">
        <v>750</v>
      </c>
    </row>
    <row r="146" spans="1:3" x14ac:dyDescent="0.25">
      <c r="A146" s="11">
        <v>5521070</v>
      </c>
      <c r="B146" t="s">
        <v>121</v>
      </c>
      <c r="C146" s="9">
        <v>754502</v>
      </c>
    </row>
    <row r="147" spans="1:3" x14ac:dyDescent="0.25">
      <c r="A147" s="11">
        <v>5521100</v>
      </c>
      <c r="B147" t="s">
        <v>122</v>
      </c>
      <c r="C147" s="9">
        <v>49920</v>
      </c>
    </row>
    <row r="148" spans="1:3" x14ac:dyDescent="0.25">
      <c r="A148" s="11">
        <v>5529999</v>
      </c>
      <c r="B148" t="s">
        <v>123</v>
      </c>
      <c r="C148" s="9">
        <v>2909325</v>
      </c>
    </row>
    <row r="149" spans="1:3" x14ac:dyDescent="0.25">
      <c r="A149" s="13" t="s">
        <v>890</v>
      </c>
      <c r="B149" s="13"/>
      <c r="C149" s="14">
        <v>3767559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435</v>
      </c>
    </row>
    <row r="153" spans="1:3" x14ac:dyDescent="0.25">
      <c r="A153" s="11">
        <v>5540100</v>
      </c>
      <c r="B153" t="s">
        <v>126</v>
      </c>
      <c r="C153" s="9">
        <v>670</v>
      </c>
    </row>
    <row r="154" spans="1:3" x14ac:dyDescent="0.25">
      <c r="A154" s="11">
        <v>5540200</v>
      </c>
      <c r="B154" t="s">
        <v>127</v>
      </c>
      <c r="C154" s="9">
        <v>6150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7255</v>
      </c>
    </row>
    <row r="158" spans="1:3" x14ac:dyDescent="0.25">
      <c r="A158" s="15" t="s">
        <v>893</v>
      </c>
      <c r="B158" s="15"/>
      <c r="C158" s="10">
        <v>6224052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x14ac:dyDescent="0.25">
      <c r="A167" s="11">
        <v>5610000</v>
      </c>
      <c r="B167" t="s">
        <v>134</v>
      </c>
      <c r="C167" s="9">
        <v>400000</v>
      </c>
    </row>
    <row r="168" spans="1:3" x14ac:dyDescent="0.25">
      <c r="A168" s="13" t="s">
        <v>898</v>
      </c>
      <c r="B168" s="13"/>
      <c r="C168" s="14">
        <v>400000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77198</v>
      </c>
    </row>
    <row r="177" spans="1:3" x14ac:dyDescent="0.25">
      <c r="A177" s="11">
        <v>5642000</v>
      </c>
      <c r="B177" t="s">
        <v>141</v>
      </c>
      <c r="C177" s="9">
        <v>952000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x14ac:dyDescent="0.25">
      <c r="A180" s="11">
        <v>5649999</v>
      </c>
      <c r="B180" t="s">
        <v>144</v>
      </c>
      <c r="C180" s="9">
        <v>443009</v>
      </c>
    </row>
    <row r="181" spans="1:3" x14ac:dyDescent="0.25">
      <c r="A181" s="13" t="s">
        <v>901</v>
      </c>
      <c r="B181" s="13"/>
      <c r="C181" s="14">
        <v>1472207</v>
      </c>
    </row>
    <row r="182" spans="1:3" x14ac:dyDescent="0.25">
      <c r="A182" s="11">
        <v>5650000</v>
      </c>
      <c r="B182" t="s">
        <v>145</v>
      </c>
      <c r="C182" s="9">
        <v>975000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975000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2847207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x14ac:dyDescent="0.25">
      <c r="A200" s="11">
        <v>5810000</v>
      </c>
      <c r="B200" t="s">
        <v>158</v>
      </c>
      <c r="C200" s="9">
        <v>24501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x14ac:dyDescent="0.25">
      <c r="A203" s="13" t="s">
        <v>907</v>
      </c>
      <c r="B203" s="13"/>
      <c r="C203" s="14">
        <v>24501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9386492</v>
      </c>
    </row>
    <row r="263" spans="1:3" x14ac:dyDescent="0.25">
      <c r="A263" s="13" t="s">
        <v>913</v>
      </c>
      <c r="B263" s="13"/>
      <c r="C263" s="14">
        <v>9386492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9386492</v>
      </c>
    </row>
    <row r="271" spans="1:3" x14ac:dyDescent="0.25">
      <c r="A271" s="15" t="s">
        <v>916</v>
      </c>
      <c r="B271" s="15"/>
      <c r="C271" s="10">
        <v>41854457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x14ac:dyDescent="0.25">
      <c r="A445" s="11">
        <v>3342000</v>
      </c>
      <c r="B445" t="s">
        <v>376</v>
      </c>
      <c r="C445" s="9">
        <v>39475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x14ac:dyDescent="0.25">
      <c r="A460" s="11">
        <v>3352100</v>
      </c>
      <c r="B460" t="s">
        <v>404</v>
      </c>
      <c r="C460" s="9">
        <v>38819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78294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x14ac:dyDescent="0.25">
      <c r="A488" s="11">
        <v>3424200</v>
      </c>
      <c r="B488" t="s">
        <v>429</v>
      </c>
      <c r="C488" s="9">
        <v>88434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x14ac:dyDescent="0.25">
      <c r="A492" s="11">
        <v>3426000</v>
      </c>
      <c r="B492" t="s">
        <v>433</v>
      </c>
      <c r="C492" s="9">
        <v>17435908</v>
      </c>
    </row>
    <row r="493" spans="1:3" x14ac:dyDescent="0.25">
      <c r="A493" s="11">
        <v>3426001</v>
      </c>
      <c r="B493" t="s">
        <v>434</v>
      </c>
      <c r="C493" s="9">
        <v>92228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17616570</v>
      </c>
    </row>
    <row r="601" spans="1:3" x14ac:dyDescent="0.25">
      <c r="A601" s="11">
        <v>3612000</v>
      </c>
      <c r="B601" t="s">
        <v>538</v>
      </c>
      <c r="C601" s="9">
        <v>50000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420000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1558143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2028143</v>
      </c>
    </row>
    <row r="627" spans="1:3" x14ac:dyDescent="0.25">
      <c r="A627" s="11">
        <v>3021000</v>
      </c>
      <c r="B627" t="s">
        <v>563</v>
      </c>
      <c r="C627" s="9">
        <v>-986151</v>
      </c>
    </row>
    <row r="628" spans="1:3" x14ac:dyDescent="0.25">
      <c r="A628" s="13" t="s">
        <v>923</v>
      </c>
      <c r="B628" s="13"/>
      <c r="C628" s="14">
        <v>-986151</v>
      </c>
    </row>
    <row r="629" spans="1:3" x14ac:dyDescent="0.25">
      <c r="A629" s="11">
        <v>3013000</v>
      </c>
      <c r="B629" t="s">
        <v>564</v>
      </c>
      <c r="C629" s="9">
        <v>11672342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2039049</v>
      </c>
    </row>
    <row r="632" spans="1:3" x14ac:dyDescent="0.25">
      <c r="A632" s="13" t="s">
        <v>924</v>
      </c>
      <c r="B632" s="13"/>
      <c r="C632" s="14">
        <v>13711391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11134610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11134610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x14ac:dyDescent="0.25">
      <c r="A683" s="11">
        <v>3861354</v>
      </c>
      <c r="B683" t="s">
        <v>615</v>
      </c>
      <c r="C683" s="9">
        <v>37186</v>
      </c>
    </row>
    <row r="684" spans="1:3" x14ac:dyDescent="0.25">
      <c r="A684" s="11">
        <v>3861355</v>
      </c>
      <c r="B684" t="s">
        <v>616</v>
      </c>
      <c r="C684" s="9">
        <v>2333350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x14ac:dyDescent="0.25">
      <c r="A722" s="11">
        <v>3871351</v>
      </c>
      <c r="B722" t="s">
        <v>651</v>
      </c>
      <c r="C722" s="9">
        <v>-2333350</v>
      </c>
    </row>
    <row r="723" spans="1:3" x14ac:dyDescent="0.25">
      <c r="A723" s="11">
        <v>3871361</v>
      </c>
      <c r="B723" t="s">
        <v>652</v>
      </c>
      <c r="C723" s="9">
        <v>-1765586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-1728400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41854457</v>
      </c>
    </row>
  </sheetData>
  <dataValidations count="6">
    <dataValidation type="list" allowBlank="1" showInputMessage="1" sqref="Q7" xr:uid="{97A138DD-5B37-4D5D-A47C-E2F8B060A5FE}">
      <formula1>"9F"</formula1>
    </dataValidation>
    <dataValidation type="list" allowBlank="1" showInputMessage="1" sqref="Q8" xr:uid="{640942F9-7D3A-490D-AC26-C2B520DEE8FE}">
      <formula1>"LOCAL"</formula1>
    </dataValidation>
    <dataValidation type="list" allowBlank="1" showInputMessage="1" sqref="Q9" xr:uid="{E4F64EDA-AFAE-464C-95A4-72B77273E950}">
      <formula1>"2011,2012,2013,2014,2015,2016,2017,2018,2019,2020,2021,2022,2023,2024,2025,2026,2027,2028,2029,2030,2031"</formula1>
    </dataValidation>
    <dataValidation type="list" allowBlank="1" showInputMessage="1" sqref="Q10" xr:uid="{70839C84-6A15-4FF8-B9AF-F9393D280CF7}">
      <formula1>"PER,QTR,DQTR,YTD,LTD,RANGE"</formula1>
    </dataValidation>
    <dataValidation type="list" allowBlank="1" showInputMessage="1" sqref="Q11" xr:uid="{4FB17FEB-C271-4ADB-AFB8-E97AD3E1ABF3}">
      <formula1>"0,1,2,3,4,5,6,7,8,9,10,11,12,13,14,15,16,1.6,7.12"</formula1>
    </dataValidation>
    <dataValidation type="list" allowBlank="1" showInputMessage="1" showErrorMessage="1" sqref="Q12" xr:uid="{F5C73238-E063-405A-9A3C-62D760B0DA88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0E74A-F6D4-4B98-AFEC-71839E1C58E5}">
  <sheetPr codeName="Sheet4"/>
  <dimension ref="A1:Q744"/>
  <sheetViews>
    <sheetView topLeftCell="A744"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743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FIREPV*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675949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69009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x14ac:dyDescent="0.25">
      <c r="A12" s="11">
        <v>5145000</v>
      </c>
      <c r="B12" t="s">
        <v>6</v>
      </c>
      <c r="C12" s="9">
        <v>15000</v>
      </c>
      <c r="P12" s="1" t="s">
        <v>855</v>
      </c>
      <c r="Q12" s="2" t="s">
        <v>856</v>
      </c>
    </row>
    <row r="13" spans="1:17" x14ac:dyDescent="0.25">
      <c r="A13" s="11">
        <v>5150100</v>
      </c>
      <c r="B13" t="s">
        <v>7</v>
      </c>
      <c r="C13" s="9">
        <v>6000</v>
      </c>
    </row>
    <row r="14" spans="1:17" x14ac:dyDescent="0.25">
      <c r="A14" s="11">
        <v>5151100</v>
      </c>
      <c r="B14" t="s">
        <v>8</v>
      </c>
      <c r="C14" s="9">
        <v>1320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767278</v>
      </c>
    </row>
    <row r="18" spans="1:3" x14ac:dyDescent="0.25">
      <c r="A18" s="11">
        <v>5210000</v>
      </c>
      <c r="B18" t="s">
        <v>11</v>
      </c>
      <c r="C18" s="9">
        <v>58238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185616</v>
      </c>
    </row>
    <row r="21" spans="1:3" x14ac:dyDescent="0.25">
      <c r="A21" s="11">
        <v>5230100</v>
      </c>
      <c r="B21" t="s">
        <v>14</v>
      </c>
      <c r="C21" s="9">
        <v>143208</v>
      </c>
    </row>
    <row r="22" spans="1:3" x14ac:dyDescent="0.25">
      <c r="A22" s="11">
        <v>5230400</v>
      </c>
      <c r="B22" t="s">
        <v>15</v>
      </c>
      <c r="C22" s="9">
        <v>875</v>
      </c>
    </row>
    <row r="23" spans="1:3" x14ac:dyDescent="0.25">
      <c r="A23" s="11">
        <v>5240100</v>
      </c>
      <c r="B23" t="s">
        <v>16</v>
      </c>
      <c r="C23" s="9">
        <v>30756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418693</v>
      </c>
    </row>
    <row r="26" spans="1:3" x14ac:dyDescent="0.25">
      <c r="A26" s="12" t="s">
        <v>873</v>
      </c>
      <c r="B26" s="12"/>
      <c r="C26" s="9">
        <v>1185971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4100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200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4300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5960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5960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2535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2535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7600</v>
      </c>
    </row>
    <row r="78" spans="1:3" x14ac:dyDescent="0.25">
      <c r="A78" s="13" t="s">
        <v>881</v>
      </c>
      <c r="B78" s="13"/>
      <c r="C78" s="14">
        <v>8600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2950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2950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7837</v>
      </c>
    </row>
    <row r="92" spans="1:3" x14ac:dyDescent="0.25">
      <c r="A92" s="11">
        <v>5450250</v>
      </c>
      <c r="B92" t="s">
        <v>73</v>
      </c>
      <c r="C92" s="9">
        <v>677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8514</v>
      </c>
    </row>
    <row r="97" spans="1:3" x14ac:dyDescent="0.25">
      <c r="A97" s="11">
        <v>5460000</v>
      </c>
      <c r="B97" t="s">
        <v>77</v>
      </c>
      <c r="C97" s="9">
        <v>750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252</v>
      </c>
    </row>
    <row r="101" spans="1:3" x14ac:dyDescent="0.25">
      <c r="A101" s="11">
        <v>5462500</v>
      </c>
      <c r="B101" t="s">
        <v>81</v>
      </c>
      <c r="C101" s="9">
        <v>8100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9102</v>
      </c>
    </row>
    <row r="112" spans="1:3" x14ac:dyDescent="0.25">
      <c r="A112" s="11">
        <v>5470000</v>
      </c>
      <c r="B112" t="s">
        <v>91</v>
      </c>
      <c r="C112" s="9">
        <v>1900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1900</v>
      </c>
    </row>
    <row r="115" spans="1:3" x14ac:dyDescent="0.25">
      <c r="A115" s="11">
        <v>5480000</v>
      </c>
      <c r="B115" t="s">
        <v>93</v>
      </c>
      <c r="C115" s="9">
        <v>17800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17800</v>
      </c>
    </row>
    <row r="118" spans="1:3" x14ac:dyDescent="0.25">
      <c r="A118" s="11">
        <v>5490000</v>
      </c>
      <c r="B118" t="s">
        <v>95</v>
      </c>
      <c r="C118" s="9">
        <v>4500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27000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31500</v>
      </c>
    </row>
    <row r="130" spans="1:3" x14ac:dyDescent="0.25">
      <c r="A130" s="11">
        <v>5510000</v>
      </c>
      <c r="B130" t="s">
        <v>106</v>
      </c>
      <c r="C130" s="9">
        <v>1250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1500</v>
      </c>
    </row>
    <row r="133" spans="1:3" x14ac:dyDescent="0.25">
      <c r="A133" s="13" t="s">
        <v>889</v>
      </c>
      <c r="B133" s="13"/>
      <c r="C133" s="14">
        <v>2750</v>
      </c>
    </row>
    <row r="134" spans="1:3" x14ac:dyDescent="0.25">
      <c r="A134" s="11">
        <v>5520000</v>
      </c>
      <c r="B134" t="s">
        <v>109</v>
      </c>
      <c r="C134" s="9">
        <v>5500</v>
      </c>
    </row>
    <row r="135" spans="1:3" x14ac:dyDescent="0.25">
      <c r="A135" s="11">
        <v>5520010</v>
      </c>
      <c r="B135" t="s">
        <v>110</v>
      </c>
      <c r="C135" s="9">
        <v>16200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1625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7000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4550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34875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960</v>
      </c>
    </row>
    <row r="154" spans="1:3" x14ac:dyDescent="0.25">
      <c r="A154" s="11">
        <v>5540200</v>
      </c>
      <c r="B154" t="s">
        <v>127</v>
      </c>
      <c r="C154" s="9">
        <v>9000</v>
      </c>
    </row>
    <row r="155" spans="1:3" x14ac:dyDescent="0.25">
      <c r="A155" s="11">
        <v>5540400</v>
      </c>
      <c r="B155" t="s">
        <v>128</v>
      </c>
      <c r="C155" s="9">
        <v>2000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11960</v>
      </c>
    </row>
    <row r="158" spans="1:3" x14ac:dyDescent="0.25">
      <c r="A158" s="15" t="s">
        <v>893</v>
      </c>
      <c r="B158" s="15"/>
      <c r="C158" s="10">
        <v>142746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x14ac:dyDescent="0.25">
      <c r="A174" s="11">
        <v>5640200</v>
      </c>
      <c r="B174" t="s">
        <v>138</v>
      </c>
      <c r="C174" s="9">
        <v>97474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97474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97474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x14ac:dyDescent="0.25">
      <c r="A212" s="11">
        <v>5911080</v>
      </c>
      <c r="B212" t="s">
        <v>169</v>
      </c>
      <c r="C212" s="9">
        <v>5295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5295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1431486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x14ac:dyDescent="0.25">
      <c r="A460" s="11">
        <v>3352100</v>
      </c>
      <c r="B460" t="s">
        <v>404</v>
      </c>
      <c r="C460" s="9">
        <v>630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630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x14ac:dyDescent="0.25">
      <c r="A489" s="11">
        <v>3425101</v>
      </c>
      <c r="B489" t="s">
        <v>430</v>
      </c>
      <c r="C489" s="9">
        <v>759399</v>
      </c>
    </row>
    <row r="490" spans="1:3" x14ac:dyDescent="0.25">
      <c r="A490" s="11">
        <v>3425102</v>
      </c>
      <c r="B490" t="s">
        <v>431</v>
      </c>
      <c r="C490" s="9">
        <v>162053</v>
      </c>
    </row>
    <row r="491" spans="1:3" x14ac:dyDescent="0.25">
      <c r="A491" s="11">
        <v>3425103</v>
      </c>
      <c r="B491" t="s">
        <v>432</v>
      </c>
      <c r="C491" s="9">
        <v>1848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923300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-51880</v>
      </c>
    </row>
    <row r="628" spans="1:3" x14ac:dyDescent="0.25">
      <c r="A628" s="13" t="s">
        <v>923</v>
      </c>
      <c r="B628" s="13"/>
      <c r="C628" s="14">
        <v>-51880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x14ac:dyDescent="0.25">
      <c r="A681" s="11">
        <v>3861350</v>
      </c>
      <c r="B681" t="s">
        <v>613</v>
      </c>
      <c r="C681" s="9">
        <v>559436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559436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1431486</v>
      </c>
    </row>
  </sheetData>
  <dataValidations count="6">
    <dataValidation type="list" allowBlank="1" showInputMessage="1" showErrorMessage="1" sqref="Q12" xr:uid="{6FD6DC58-8559-444A-AFCC-F62B37125A41}">
      <formula1>"General Ledger,SAP,Designer GLs,Default,SAP_FMBDT,SAP_FMIT"</formula1>
    </dataValidation>
    <dataValidation type="list" allowBlank="1" showInputMessage="1" sqref="Q11" xr:uid="{D49EB0DB-583D-44EB-BCDE-E73D71BE805C}">
      <formula1>"0,1,2,3,4,5,6,7,8,9,10,11,12,13,14,15,16,1.6,7.12"</formula1>
    </dataValidation>
    <dataValidation type="list" allowBlank="1" showInputMessage="1" sqref="Q10" xr:uid="{CA0E6756-30A1-4EB3-8C71-91CBCD7A1337}">
      <formula1>"PER,QTR,DQTR,YTD,LTD,RANGE"</formula1>
    </dataValidation>
    <dataValidation type="list" allowBlank="1" showInputMessage="1" sqref="Q9" xr:uid="{3A550B8A-9B0C-4FEE-A543-417A37838489}">
      <formula1>"2011,2012,2013,2014,2015,2016,2017,2018,2019,2020,2021,2022,2023,2024,2025,2026,2027,2028,2029,2030,2031"</formula1>
    </dataValidation>
    <dataValidation type="list" allowBlank="1" showInputMessage="1" sqref="Q8" xr:uid="{E26B990D-62ED-4292-8984-A024914E2048}">
      <formula1>"LOCAL"</formula1>
    </dataValidation>
    <dataValidation type="list" allowBlank="1" showInputMessage="1" sqref="Q7" xr:uid="{6961672B-D893-42E7-8596-A156EA3EF8A7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98A7-5A98-46E4-BC01-5C37FBDD1012}">
  <sheetPr codeName="Sheet5"/>
  <dimension ref="A1:Q744"/>
  <sheetViews>
    <sheetView topLeftCell="A681" workbookViewId="0">
      <selection activeCell="C7" sqref="C7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715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DSPTCH*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5634</v>
      </c>
    </row>
    <row r="7" spans="1:17" x14ac:dyDescent="0.25">
      <c r="A7" s="11">
        <v>5120000</v>
      </c>
      <c r="B7" t="s">
        <v>1</v>
      </c>
      <c r="C7" s="9">
        <v>1086760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169616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x14ac:dyDescent="0.25">
      <c r="A12" s="11">
        <v>5145000</v>
      </c>
      <c r="B12" t="s">
        <v>6</v>
      </c>
      <c r="C12" s="9">
        <v>146059</v>
      </c>
      <c r="P12" s="1" t="s">
        <v>855</v>
      </c>
      <c r="Q12" s="2" t="s">
        <v>856</v>
      </c>
    </row>
    <row r="13" spans="1:17" x14ac:dyDescent="0.25">
      <c r="A13" s="11">
        <v>5150100</v>
      </c>
      <c r="B13" t="s">
        <v>7</v>
      </c>
      <c r="C13" s="9">
        <v>24592</v>
      </c>
    </row>
    <row r="14" spans="1:17" x14ac:dyDescent="0.25">
      <c r="A14" s="11">
        <v>5151100</v>
      </c>
      <c r="B14" t="s">
        <v>8</v>
      </c>
      <c r="C14" s="9">
        <v>545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1433206</v>
      </c>
    </row>
    <row r="18" spans="1:3" x14ac:dyDescent="0.25">
      <c r="A18" s="11">
        <v>5210000</v>
      </c>
      <c r="B18" t="s">
        <v>11</v>
      </c>
      <c r="C18" s="9">
        <v>106106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155700</v>
      </c>
    </row>
    <row r="21" spans="1:3" x14ac:dyDescent="0.25">
      <c r="A21" s="11">
        <v>5230100</v>
      </c>
      <c r="B21" t="s">
        <v>14</v>
      </c>
      <c r="C21" s="9">
        <v>304372</v>
      </c>
    </row>
    <row r="22" spans="1:3" x14ac:dyDescent="0.25">
      <c r="A22" s="11">
        <v>5230400</v>
      </c>
      <c r="B22" t="s">
        <v>15</v>
      </c>
      <c r="C22" s="9">
        <v>1595</v>
      </c>
    </row>
    <row r="23" spans="1:3" x14ac:dyDescent="0.25">
      <c r="A23" s="11">
        <v>5240100</v>
      </c>
      <c r="B23" t="s">
        <v>16</v>
      </c>
      <c r="C23" s="9">
        <v>4074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571847</v>
      </c>
    </row>
    <row r="26" spans="1:3" x14ac:dyDescent="0.25">
      <c r="A26" s="12" t="s">
        <v>873</v>
      </c>
      <c r="B26" s="12"/>
      <c r="C26" s="9">
        <v>2005053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600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450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1050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14060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14060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15100</v>
      </c>
    </row>
    <row r="70" spans="1:3" x14ac:dyDescent="0.25">
      <c r="A70" s="11">
        <v>5400200</v>
      </c>
      <c r="B70" t="s">
        <v>55</v>
      </c>
      <c r="C70" s="9">
        <v>1000</v>
      </c>
    </row>
    <row r="71" spans="1:3" x14ac:dyDescent="0.25">
      <c r="A71" s="11">
        <v>5400250</v>
      </c>
      <c r="B71" t="s">
        <v>56</v>
      </c>
      <c r="C71" s="9">
        <v>150</v>
      </c>
    </row>
    <row r="72" spans="1:3" x14ac:dyDescent="0.25">
      <c r="A72" s="11">
        <v>5400500</v>
      </c>
      <c r="B72" t="s">
        <v>57</v>
      </c>
      <c r="C72" s="9">
        <v>400</v>
      </c>
    </row>
    <row r="73" spans="1:3" x14ac:dyDescent="0.25">
      <c r="A73" s="13" t="s">
        <v>880</v>
      </c>
      <c r="B73" s="13"/>
      <c r="C73" s="14">
        <v>16650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900</v>
      </c>
    </row>
    <row r="78" spans="1:3" x14ac:dyDescent="0.25">
      <c r="A78" s="13" t="s">
        <v>881</v>
      </c>
      <c r="B78" s="13"/>
      <c r="C78" s="14">
        <v>1000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14000</v>
      </c>
    </row>
    <row r="82" spans="1:3" x14ac:dyDescent="0.25">
      <c r="A82" s="11">
        <v>5430600</v>
      </c>
      <c r="B82" t="s">
        <v>65</v>
      </c>
      <c r="C82" s="9">
        <v>1600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15600</v>
      </c>
    </row>
    <row r="86" spans="1:3" x14ac:dyDescent="0.25">
      <c r="A86" s="11">
        <v>5440000</v>
      </c>
      <c r="B86" t="s">
        <v>68</v>
      </c>
      <c r="C86" s="9">
        <v>1500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1500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14055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14055</v>
      </c>
    </row>
    <row r="97" spans="1:3" x14ac:dyDescent="0.25">
      <c r="A97" s="11">
        <v>5460000</v>
      </c>
      <c r="B97" t="s">
        <v>77</v>
      </c>
      <c r="C97" s="9">
        <v>12490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x14ac:dyDescent="0.25">
      <c r="A102" s="11">
        <v>5462800</v>
      </c>
      <c r="B102" t="s">
        <v>82</v>
      </c>
      <c r="C102" s="9">
        <v>137001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149491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2550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2550</v>
      </c>
    </row>
    <row r="130" spans="1:3" x14ac:dyDescent="0.25">
      <c r="A130" s="11">
        <v>5510000</v>
      </c>
      <c r="B130" t="s">
        <v>106</v>
      </c>
      <c r="C130" s="9">
        <v>2100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2100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1500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150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6000</v>
      </c>
    </row>
    <row r="148" spans="1:3" x14ac:dyDescent="0.25">
      <c r="A148" s="11">
        <v>5529999</v>
      </c>
      <c r="B148" t="s">
        <v>123</v>
      </c>
      <c r="C148" s="9">
        <v>238984</v>
      </c>
    </row>
    <row r="149" spans="1:3" x14ac:dyDescent="0.25">
      <c r="A149" s="13" t="s">
        <v>890</v>
      </c>
      <c r="B149" s="13"/>
      <c r="C149" s="14">
        <v>246634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x14ac:dyDescent="0.25">
      <c r="A154" s="11">
        <v>5540200</v>
      </c>
      <c r="B154" t="s">
        <v>127</v>
      </c>
      <c r="C154" s="9">
        <v>500</v>
      </c>
    </row>
    <row r="155" spans="1:3" x14ac:dyDescent="0.25">
      <c r="A155" s="11">
        <v>5540400</v>
      </c>
      <c r="B155" t="s">
        <v>128</v>
      </c>
      <c r="C155" s="9">
        <v>8000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8500</v>
      </c>
    </row>
    <row r="158" spans="1:3" x14ac:dyDescent="0.25">
      <c r="A158" s="15" t="s">
        <v>893</v>
      </c>
      <c r="B158" s="15"/>
      <c r="C158" s="10">
        <v>473190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x14ac:dyDescent="0.25">
      <c r="A180" s="11">
        <v>5649999</v>
      </c>
      <c r="B180" t="s">
        <v>144</v>
      </c>
      <c r="C180" s="9">
        <v>40722</v>
      </c>
    </row>
    <row r="181" spans="1:3" x14ac:dyDescent="0.25">
      <c r="A181" s="13" t="s">
        <v>901</v>
      </c>
      <c r="B181" s="13"/>
      <c r="C181" s="14">
        <v>40722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40722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2518965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x14ac:dyDescent="0.25">
      <c r="A487" s="11">
        <v>3422065</v>
      </c>
      <c r="B487" t="s">
        <v>46</v>
      </c>
      <c r="C487" s="9">
        <v>9500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9500</v>
      </c>
    </row>
    <row r="601" spans="1:3" x14ac:dyDescent="0.25">
      <c r="A601" s="11">
        <v>3612000</v>
      </c>
      <c r="B601" t="s">
        <v>538</v>
      </c>
      <c r="C601" s="9">
        <v>2041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2041</v>
      </c>
    </row>
    <row r="627" spans="1:3" x14ac:dyDescent="0.25">
      <c r="A627" s="11">
        <v>3021000</v>
      </c>
      <c r="B627" t="s">
        <v>563</v>
      </c>
      <c r="C627" s="9">
        <v>-577</v>
      </c>
    </row>
    <row r="628" spans="1:3" x14ac:dyDescent="0.25">
      <c r="A628" s="13" t="s">
        <v>923</v>
      </c>
      <c r="B628" s="13"/>
      <c r="C628" s="14">
        <v>-577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388</v>
      </c>
    </row>
    <row r="638" spans="1:3" x14ac:dyDescent="0.25">
      <c r="A638" s="11">
        <v>3810002</v>
      </c>
      <c r="B638" t="s">
        <v>572</v>
      </c>
      <c r="C638" s="9">
        <v>11228</v>
      </c>
    </row>
    <row r="639" spans="1:3" x14ac:dyDescent="0.25">
      <c r="A639" s="13" t="s">
        <v>925</v>
      </c>
      <c r="B639" s="13"/>
      <c r="C639" s="14">
        <v>11616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x14ac:dyDescent="0.25">
      <c r="A655" s="11">
        <v>3811180</v>
      </c>
      <c r="B655" t="s">
        <v>588</v>
      </c>
      <c r="C655" s="9">
        <v>1646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x14ac:dyDescent="0.25">
      <c r="A665" s="11">
        <v>3814150</v>
      </c>
      <c r="B665" t="s">
        <v>597</v>
      </c>
      <c r="C665" s="9">
        <v>4291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x14ac:dyDescent="0.25">
      <c r="A681" s="11">
        <v>3861350</v>
      </c>
      <c r="B681" t="s">
        <v>613</v>
      </c>
      <c r="C681" s="9">
        <v>724862</v>
      </c>
    </row>
    <row r="682" spans="1:3" x14ac:dyDescent="0.25">
      <c r="A682" s="11">
        <v>3861351</v>
      </c>
      <c r="B682" t="s">
        <v>614</v>
      </c>
      <c r="C682" s="9">
        <v>1765586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2496385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2518965</v>
      </c>
    </row>
  </sheetData>
  <dataValidations count="6">
    <dataValidation type="list" allowBlank="1" showInputMessage="1" sqref="Q7" xr:uid="{ADFC69AE-92D8-47B0-9223-57F013CDFFC4}">
      <formula1>"9F"</formula1>
    </dataValidation>
    <dataValidation type="list" allowBlank="1" showInputMessage="1" sqref="Q8" xr:uid="{D7CD6FDC-3D46-47AF-8DF7-9356D00839CC}">
      <formula1>"LOCAL"</formula1>
    </dataValidation>
    <dataValidation type="list" allowBlank="1" showInputMessage="1" sqref="Q9" xr:uid="{46BF76A5-BEAC-45CF-B05B-A96969EBC0DF}">
      <formula1>"2011,2012,2013,2014,2015,2016,2017,2018,2019,2020,2021,2022,2023,2024,2025,2026,2027,2028,2029,2030,2031"</formula1>
    </dataValidation>
    <dataValidation type="list" allowBlank="1" showInputMessage="1" sqref="Q10" xr:uid="{5731F044-A664-4359-BC37-8BAAADAD6C19}">
      <formula1>"PER,QTR,DQTR,YTD,LTD,RANGE"</formula1>
    </dataValidation>
    <dataValidation type="list" allowBlank="1" showInputMessage="1" sqref="Q11" xr:uid="{F8BE3AA1-4392-4BDB-9EBE-9B210D93D2CB}">
      <formula1>"0,1,2,3,4,5,6,7,8,9,10,11,12,13,14,15,16,1.6,7.12"</formula1>
    </dataValidation>
    <dataValidation type="list" allowBlank="1" showInputMessage="1" showErrorMessage="1" sqref="Q12" xr:uid="{4C8FF70E-A836-4207-B4C1-CA30DB0DFBB0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EE2E-FD0D-458F-9D32-5F7707AA5C9F}">
  <sheetPr codeName="Sheet6"/>
  <dimension ref="A1:Q744"/>
  <sheetViews>
    <sheetView topLeftCell="A543"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782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OCEAN*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551657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51175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x14ac:dyDescent="0.25">
      <c r="A10" s="11">
        <v>5130000</v>
      </c>
      <c r="B10" t="s">
        <v>4</v>
      </c>
      <c r="C10" s="9">
        <v>504255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x14ac:dyDescent="0.25">
      <c r="A12" s="11">
        <v>5145000</v>
      </c>
      <c r="B12" t="s">
        <v>6</v>
      </c>
      <c r="C12" s="9">
        <v>30000</v>
      </c>
      <c r="P12" s="1" t="s">
        <v>855</v>
      </c>
      <c r="Q12" s="2" t="s">
        <v>856</v>
      </c>
    </row>
    <row r="13" spans="1:17" x14ac:dyDescent="0.25">
      <c r="A13" s="11">
        <v>5150100</v>
      </c>
      <c r="B13" t="s">
        <v>7</v>
      </c>
      <c r="C13" s="9">
        <v>1000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1138087</v>
      </c>
    </row>
    <row r="18" spans="1:3" x14ac:dyDescent="0.25">
      <c r="A18" s="11">
        <v>5210000</v>
      </c>
      <c r="B18" t="s">
        <v>11</v>
      </c>
      <c r="C18" s="9">
        <v>86987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211083</v>
      </c>
    </row>
    <row r="21" spans="1:3" x14ac:dyDescent="0.25">
      <c r="A21" s="11">
        <v>5230100</v>
      </c>
      <c r="B21" t="s">
        <v>14</v>
      </c>
      <c r="C21" s="9">
        <v>198288</v>
      </c>
    </row>
    <row r="22" spans="1:3" x14ac:dyDescent="0.25">
      <c r="A22" s="11">
        <v>5230400</v>
      </c>
      <c r="B22" t="s">
        <v>15</v>
      </c>
      <c r="C22" s="9">
        <v>728</v>
      </c>
    </row>
    <row r="23" spans="1:3" x14ac:dyDescent="0.25">
      <c r="A23" s="11">
        <v>5240100</v>
      </c>
      <c r="B23" t="s">
        <v>16</v>
      </c>
      <c r="C23" s="9">
        <v>45938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543024</v>
      </c>
    </row>
    <row r="26" spans="1:3" x14ac:dyDescent="0.25">
      <c r="A26" s="12" t="s">
        <v>873</v>
      </c>
      <c r="B26" s="12"/>
      <c r="C26" s="9">
        <v>1681111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4200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4200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4800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8984</v>
      </c>
    </row>
    <row r="59" spans="1:3" x14ac:dyDescent="0.25">
      <c r="A59" s="11">
        <v>5340480</v>
      </c>
      <c r="B59" t="s">
        <v>45</v>
      </c>
      <c r="C59" s="9">
        <v>1185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14969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7500</v>
      </c>
    </row>
    <row r="78" spans="1:3" x14ac:dyDescent="0.25">
      <c r="A78" s="13" t="s">
        <v>881</v>
      </c>
      <c r="B78" s="13"/>
      <c r="C78" s="14">
        <v>7500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6000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6000</v>
      </c>
    </row>
    <row r="86" spans="1:3" x14ac:dyDescent="0.25">
      <c r="A86" s="11">
        <v>5440000</v>
      </c>
      <c r="B86" t="s">
        <v>68</v>
      </c>
      <c r="C86" s="9">
        <v>500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500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11523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11523</v>
      </c>
    </row>
    <row r="97" spans="1:3" x14ac:dyDescent="0.25">
      <c r="A97" s="11">
        <v>5460000</v>
      </c>
      <c r="B97" t="s">
        <v>77</v>
      </c>
      <c r="C97" s="9">
        <v>5750</v>
      </c>
    </row>
    <row r="98" spans="1:3" x14ac:dyDescent="0.25">
      <c r="A98" s="11">
        <v>5460010</v>
      </c>
      <c r="B98" t="s">
        <v>78</v>
      </c>
      <c r="C98" s="9">
        <v>20257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500</v>
      </c>
    </row>
    <row r="101" spans="1:3" x14ac:dyDescent="0.25">
      <c r="A101" s="11">
        <v>5462500</v>
      </c>
      <c r="B101" t="s">
        <v>81</v>
      </c>
      <c r="C101" s="9">
        <v>13000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11682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51189</v>
      </c>
    </row>
    <row r="112" spans="1:3" x14ac:dyDescent="0.25">
      <c r="A112" s="11">
        <v>5470000</v>
      </c>
      <c r="B112" t="s">
        <v>91</v>
      </c>
      <c r="C112" s="9">
        <v>3350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3350</v>
      </c>
    </row>
    <row r="115" spans="1:3" x14ac:dyDescent="0.25">
      <c r="A115" s="11">
        <v>5480000</v>
      </c>
      <c r="B115" t="s">
        <v>93</v>
      </c>
      <c r="C115" s="9">
        <v>1500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1500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3000</v>
      </c>
    </row>
    <row r="122" spans="1:3" x14ac:dyDescent="0.25">
      <c r="A122" s="11">
        <v>5491400</v>
      </c>
      <c r="B122" t="s">
        <v>99</v>
      </c>
      <c r="C122" s="9">
        <v>250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6203</v>
      </c>
    </row>
    <row r="129" spans="1:3" x14ac:dyDescent="0.25">
      <c r="A129" s="13" t="s">
        <v>888</v>
      </c>
      <c r="B129" s="13"/>
      <c r="C129" s="14">
        <v>9453</v>
      </c>
    </row>
    <row r="130" spans="1:3" x14ac:dyDescent="0.25">
      <c r="A130" s="11">
        <v>5510000</v>
      </c>
      <c r="B130" t="s">
        <v>106</v>
      </c>
      <c r="C130" s="9">
        <v>3000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2500</v>
      </c>
    </row>
    <row r="133" spans="1:3" x14ac:dyDescent="0.25">
      <c r="A133" s="13" t="s">
        <v>889</v>
      </c>
      <c r="B133" s="13"/>
      <c r="C133" s="14">
        <v>5500</v>
      </c>
    </row>
    <row r="134" spans="1:3" x14ac:dyDescent="0.25">
      <c r="A134" s="11">
        <v>5520000</v>
      </c>
      <c r="B134" t="s">
        <v>109</v>
      </c>
      <c r="C134" s="9">
        <v>27500</v>
      </c>
    </row>
    <row r="135" spans="1:3" x14ac:dyDescent="0.25">
      <c r="A135" s="11">
        <v>5520010</v>
      </c>
      <c r="B135" t="s">
        <v>110</v>
      </c>
      <c r="C135" s="9">
        <v>9000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50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43974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20700</v>
      </c>
    </row>
    <row r="145" spans="1:3" x14ac:dyDescent="0.25">
      <c r="A145" s="11">
        <v>5521060</v>
      </c>
      <c r="B145" t="s">
        <v>120</v>
      </c>
      <c r="C145" s="9">
        <v>3822</v>
      </c>
    </row>
    <row r="146" spans="1:3" x14ac:dyDescent="0.25">
      <c r="A146" s="11">
        <v>5521070</v>
      </c>
      <c r="B146" t="s">
        <v>121</v>
      </c>
      <c r="C146" s="9">
        <v>1500</v>
      </c>
    </row>
    <row r="147" spans="1:3" x14ac:dyDescent="0.25">
      <c r="A147" s="11">
        <v>5521100</v>
      </c>
      <c r="B147" t="s">
        <v>122</v>
      </c>
      <c r="C147" s="9">
        <v>2500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109046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630</v>
      </c>
    </row>
    <row r="154" spans="1:3" x14ac:dyDescent="0.25">
      <c r="A154" s="11">
        <v>5540200</v>
      </c>
      <c r="B154" t="s">
        <v>127</v>
      </c>
      <c r="C154" s="9">
        <v>1500</v>
      </c>
    </row>
    <row r="155" spans="1:3" x14ac:dyDescent="0.25">
      <c r="A155" s="11">
        <v>5540400</v>
      </c>
      <c r="B155" t="s">
        <v>128</v>
      </c>
      <c r="C155" s="9">
        <v>5200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7330</v>
      </c>
    </row>
    <row r="158" spans="1:3" x14ac:dyDescent="0.25">
      <c r="A158" s="15" t="s">
        <v>893</v>
      </c>
      <c r="B158" s="15"/>
      <c r="C158" s="10">
        <v>232060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2000</v>
      </c>
    </row>
    <row r="177" spans="1:3" x14ac:dyDescent="0.25">
      <c r="A177" s="11">
        <v>5642000</v>
      </c>
      <c r="B177" t="s">
        <v>141</v>
      </c>
      <c r="C177" s="9">
        <v>117500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119500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119500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2032671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x14ac:dyDescent="0.25">
      <c r="A543" s="11">
        <v>3472911</v>
      </c>
      <c r="B543" t="s">
        <v>484</v>
      </c>
      <c r="C543" s="9">
        <v>138704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138704</v>
      </c>
    </row>
    <row r="601" spans="1:3" x14ac:dyDescent="0.25">
      <c r="A601" s="11">
        <v>3612000</v>
      </c>
      <c r="B601" t="s">
        <v>538</v>
      </c>
      <c r="C601" s="9">
        <v>4072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3234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7306</v>
      </c>
    </row>
    <row r="627" spans="1:3" x14ac:dyDescent="0.25">
      <c r="A627" s="11">
        <v>3021000</v>
      </c>
      <c r="B627" t="s">
        <v>563</v>
      </c>
      <c r="C627" s="9">
        <v>-7301</v>
      </c>
    </row>
    <row r="628" spans="1:3" x14ac:dyDescent="0.25">
      <c r="A628" s="13" t="s">
        <v>923</v>
      </c>
      <c r="B628" s="13"/>
      <c r="C628" s="14">
        <v>-7301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1893962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1893962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2032671</v>
      </c>
    </row>
  </sheetData>
  <dataValidations count="6">
    <dataValidation type="list" allowBlank="1" showInputMessage="1" showErrorMessage="1" sqref="Q12" xr:uid="{3E8B2C62-E540-4A28-BC57-F487EF7CC87C}">
      <formula1>"General Ledger,SAP,Designer GLs,Default,SAP_FMBDT,SAP_FMIT"</formula1>
    </dataValidation>
    <dataValidation type="list" allowBlank="1" showInputMessage="1" sqref="Q11" xr:uid="{F425182E-A17B-40C3-913A-F7E9632EA57B}">
      <formula1>"0,1,2,3,4,5,6,7,8,9,10,11,12,13,14,15,16,1.6,7.12"</formula1>
    </dataValidation>
    <dataValidation type="list" allowBlank="1" showInputMessage="1" sqref="Q10" xr:uid="{E6C0038E-E25F-4E3D-9158-AC80BC50D794}">
      <formula1>"PER,QTR,DQTR,YTD,LTD,RANGE"</formula1>
    </dataValidation>
    <dataValidation type="list" allowBlank="1" showInputMessage="1" sqref="Q9" xr:uid="{7030D277-5534-4147-BFF1-F39E7B04399B}">
      <formula1>"2011,2012,2013,2014,2015,2016,2017,2018,2019,2020,2021,2022,2023,2024,2025,2026,2027,2028,2029,2030,2031"</formula1>
    </dataValidation>
    <dataValidation type="list" allowBlank="1" showInputMessage="1" sqref="Q8" xr:uid="{1437288E-515C-40FA-B5DF-13711D5AF098}">
      <formula1>"LOCAL"</formula1>
    </dataValidation>
    <dataValidation type="list" allowBlank="1" showInputMessage="1" sqref="Q7" xr:uid="{4F07A833-E38B-47B7-B6D3-5241D7B409DC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sheetPr codeName="Sheet7"/>
  <dimension ref="A1:B685"/>
  <sheetViews>
    <sheetView topLeftCell="A11" workbookViewId="0">
      <selection activeCell="A36" sqref="A36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C6904-5394-4354-97D5-6A7EAAA141D6}">
  <ds:schemaRefs>
    <ds:schemaRef ds:uri="http://purl.org/dc/terms/"/>
    <ds:schemaRef ds:uri="http://purl.org/dc/elements/1.1/"/>
    <ds:schemaRef ds:uri="ea1f852b-32bf-4e31-8164-529a36a285d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54997a85-7ff6-44a7-ab9c-21f65a66889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Fire Rescue Total</vt:lpstr>
      <vt:lpstr>Fire Operations</vt:lpstr>
      <vt:lpstr>Emergency Medical Services</vt:lpstr>
      <vt:lpstr>Fire Prevention</vt:lpstr>
      <vt:lpstr>Dispatch</vt:lpstr>
      <vt:lpstr>Ocean Rescue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Rescue FY21-22 Proposed Line Item Budge</dc:title>
  <dc:creator>Neterer, Keith</dc:creator>
  <cp:lastModifiedBy>Rollyson, Chelsea</cp:lastModifiedBy>
  <dcterms:created xsi:type="dcterms:W3CDTF">2021-06-22T13:05:08Z</dcterms:created>
  <dcterms:modified xsi:type="dcterms:W3CDTF">2021-08-13T16:06:12Z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