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0" documentId="8_{B35C2B6A-BAAB-460D-9F00-8D481F02119B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Solid Waste Department" sheetId="1" r:id="rId1"/>
    <sheet name="Disposal" sheetId="3" r:id="rId2"/>
    <sheet name="Collections &amp; Recycling" sheetId="4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<sst xmlns="http://schemas.openxmlformats.org/spreadsheetml/2006/main" count="2496" uniqueCount="931">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</sst>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752374D7-C7B6-4974-9D99-8920F4CA2972}">
    <filterColumn colId="2">
      <filters>
        <filter val="$(1,567,391)"/>
        <filter val="$(2,579,121)"/>
        <filter val="$(2,720,685)"/>
        <filter val="$(4,062,487)"/>
        <filter val="$(874,882)"/>
        <filter val="$1,000"/>
        <filter val="$1,121,410"/>
        <filter val="$1,179,873"/>
        <filter val="$1,400,000"/>
        <filter val="$1,581,412"/>
        <filter val="$1,642,761"/>
        <filter val="$1,723,459"/>
        <filter val="$1,727,309"/>
        <filter val="$10,183"/>
        <filter val="$10,620"/>
        <filter val="$10,993,184"/>
        <filter val="$100,000"/>
        <filter val="$109,066"/>
        <filter val="$11"/>
        <filter val="$11,281,481"/>
        <filter val="$116,006"/>
        <filter val="$137,123,938"/>
        <filter val="$14,565"/>
        <filter val="$14,651,143"/>
        <filter val="$15,000"/>
        <filter val="$15,150"/>
        <filter val="$169,707"/>
        <filter val="$17,850"/>
        <filter val="$175,000"/>
        <filter val="$175,100"/>
        <filter val="$179,000"/>
        <filter val="$18,189"/>
        <filter val="$18,750"/>
        <filter val="$2,257,850"/>
        <filter val="$2,574,550"/>
        <filter val="$2,850"/>
        <filter val="$21,100"/>
        <filter val="$21,934"/>
        <filter val="$218,104"/>
        <filter val="$22,827"/>
        <filter val="$225,000"/>
        <filter val="$23,599"/>
        <filter val="$24,628"/>
        <filter val="$24,676,355"/>
        <filter val="$246,705"/>
        <filter val="$25,048,194"/>
        <filter val="$250,000"/>
        <filter val="$258,775"/>
        <filter val="$26,157"/>
        <filter val="$28,220"/>
        <filter val="$28,980"/>
        <filter val="$3,000"/>
        <filter val="$3,177,961"/>
        <filter val="$3,657,959"/>
        <filter val="$3,735"/>
        <filter val="$301,430"/>
        <filter val="$305"/>
        <filter val="$31,200,000"/>
        <filter val="$31,536,825"/>
        <filter val="$31,786,768"/>
        <filter val="$316,700"/>
        <filter val="$34,717,927"/>
        <filter val="$36,117,927"/>
        <filter val="$36,358,277"/>
        <filter val="$362,035"/>
        <filter val="$4,043,408"/>
        <filter val="$4,160"/>
        <filter val="$4,621"/>
        <filter val="$4,644,235"/>
        <filter val="$406,611"/>
        <filter val="$420"/>
        <filter val="$43,219"/>
        <filter val="$45,052,373"/>
        <filter val="$46,843,958"/>
        <filter val="$468,744"/>
        <filter val="$47,613"/>
        <filter val="$488,113"/>
        <filter val="$489,846"/>
        <filter val="$49,544,975"/>
        <filter val="$495,554"/>
        <filter val="$5,129,297"/>
        <filter val="$5,158,277"/>
        <filter val="$5,325"/>
        <filter val="$5,483"/>
        <filter val="$505,942"/>
        <filter val="$54,123"/>
        <filter val="$57,203,035"/>
        <filter val="$58,750"/>
        <filter val="$590,123"/>
        <filter val="$6,258,965"/>
        <filter val="$6,391,328"/>
        <filter val="$6,433,965"/>
        <filter val="$62,250"/>
        <filter val="$63,243"/>
        <filter val="$630,000"/>
        <filter val="$65,802"/>
        <filter val="$65,819"/>
        <filter val="$7,245"/>
        <filter val="$7,658,043"/>
        <filter val="$700,000"/>
        <filter val="$710,397"/>
        <filter val="$738,412"/>
        <filter val="$79,000"/>
        <filter val="$824"/>
        <filter val="$857,589"/>
        <filter val="$875,100"/>
        <filter val="$88,120,622"/>
        <filter val="$9,569,289"/>
        <filter val="$969,172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365693-5D42-49D5-9636-A1DCFD6EAEB7}" name="Table13" displayName="Table13" ref="A5:C744" totalsRowShown="0">
  <autoFilter ref="A5:C744" xr:uid="{184B53CB-F4AB-4756-9F54-3C6DA406BDA4}">
    <filterColumn colId="2">
      <filters>
        <filter val="$(1,533,838)"/>
        <filter val="$(2,720,685)"/>
        <filter val="$(4,062,487)"/>
        <filter val="$(834,977)"/>
        <filter val="$(874,882)"/>
        <filter val="$1,000"/>
        <filter val="$1,083,411"/>
        <filter val="$1,121,410"/>
        <filter val="$1,351,412"/>
        <filter val="$1,642,761"/>
        <filter val="$1,723,459"/>
        <filter val="$1,727,309"/>
        <filter val="$10,183"/>
        <filter val="$10,620"/>
        <filter val="$10,849,789"/>
        <filter val="$10,993,184"/>
        <filter val="$100,000"/>
        <filter val="$109,066"/>
        <filter val="$11"/>
        <filter val="$112,423,369"/>
        <filter val="$116,006"/>
        <filter val="$12,350"/>
        <filter val="$129,000"/>
        <filter val="$14,565"/>
        <filter val="$14,651,143"/>
        <filter val="$15,000"/>
        <filter val="$15,150"/>
        <filter val="$169,707"/>
        <filter val="$17,850"/>
        <filter val="$175,000"/>
        <filter val="$175,100"/>
        <filter val="$18,189"/>
        <filter val="$2,257,850"/>
        <filter val="$2,574,550"/>
        <filter val="$2,850"/>
        <filter val="$21,100"/>
        <filter val="$21,934"/>
        <filter val="$218,104"/>
        <filter val="$22,827"/>
        <filter val="$225,000"/>
        <filter val="$23,599"/>
        <filter val="$24,628"/>
        <filter val="$246,705"/>
        <filter val="$25,302,338"/>
        <filter val="$250,000"/>
        <filter val="$257,775"/>
        <filter val="$26,157"/>
        <filter val="$28,220"/>
        <filter val="$28,735,769"/>
        <filter val="$28,980"/>
        <filter val="$3,000"/>
        <filter val="$3,177,961"/>
        <filter val="$3,657,959"/>
        <filter val="$3,735"/>
        <filter val="$3,875,432"/>
        <filter val="$301,430"/>
        <filter val="$305"/>
        <filter val="$31,200,000"/>
        <filter val="$31,786,768"/>
        <filter val="$316,700"/>
        <filter val="$34,717,927"/>
        <filter val="$36,358,277"/>
        <filter val="$362,035"/>
        <filter val="$4,043,408"/>
        <filter val="$4,050,432"/>
        <filter val="$4,103,333"/>
        <filter val="$4,160"/>
        <filter val="$4,425,172"/>
        <filter val="$4,621"/>
        <filter val="$4,644,235"/>
        <filter val="$400,000"/>
        <filter val="$406,611"/>
        <filter val="$420"/>
        <filter val="$43,219"/>
        <filter val="$45,052,373"/>
        <filter val="$468,744"/>
        <filter val="$47,613"/>
        <filter val="$48,750"/>
        <filter val="$488,113"/>
        <filter val="$489,846"/>
        <filter val="$495,554"/>
        <filter val="$5,129,297"/>
        <filter val="$5,158,277"/>
        <filter val="$5,325"/>
        <filter val="$5,483"/>
        <filter val="$505,942"/>
        <filter val="$513,061"/>
        <filter val="$53,419,502"/>
        <filter val="$54,123"/>
        <filter val="$6,391,328"/>
        <filter val="$6,441,297"/>
        <filter val="$62,250"/>
        <filter val="$63,243"/>
        <filter val="$647,383"/>
        <filter val="$65,802"/>
        <filter val="$65,819"/>
        <filter val="$7,245"/>
        <filter val="$7,658,043"/>
        <filter val="$700,000"/>
        <filter val="$738,412"/>
        <filter val="$79,000"/>
        <filter val="$824"/>
        <filter val="$83,280,438"/>
        <filter val="$857,589"/>
        <filter val="$875,100"/>
        <filter val="$9,569,289"/>
        <filter val="$905,158"/>
      </filters>
    </filterColumn>
  </autoFilter>
  <tableColumns count="3">
    <tableColumn id="1" xr3:uid="{D23451E5-0884-42D0-BE1F-F76C5BAAA7E1}" name="Account"/>
    <tableColumn id="2" xr3:uid="{940B27E0-056B-4931-8E60-6C72A73B1425}" name="Description"/>
    <tableColumn id="3" xr3:uid="{B342A537-B18B-4472-A7BE-08C4362D5A23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E6619-49D0-49E5-8C75-5EB40B0FC902}" name="Table134" displayName="Table134" ref="A5:C744" totalsRowShown="0">
  <autoFilter ref="A5:C744" xr:uid="{D02070BC-660A-478B-A826-805D07A25898}">
    <filterColumn colId="2">
      <filters>
        <filter val="$(1,045,283)"/>
        <filter val="$(732,414)"/>
        <filter val="$1,000"/>
        <filter val="$1,400,000"/>
        <filter val="$10,000"/>
        <filter val="$2,383,533"/>
        <filter val="$20,573,022"/>
        <filter val="$20,623,022"/>
        <filter val="$20,687,036"/>
        <filter val="$20,809,206"/>
        <filter val="$21,541,620"/>
        <filter val="$230,000"/>
        <filter val="$24,700,569"/>
        <filter val="$3,000"/>
        <filter val="$3,783,533"/>
        <filter val="$4,840,184"/>
        <filter val="$50,000"/>
        <filter val="$6,400"/>
        <filter val="$63,014"/>
        <filter val="$64,014"/>
        <filter val="$77,062"/>
        <filter val="$96,462"/>
      </filters>
    </filterColumn>
  </autoFilter>
  <tableColumns count="3">
    <tableColumn id="1" xr3:uid="{B8493DDA-7946-40BE-A153-D2B40161C15C}" name="Account"/>
    <tableColumn id="2" xr3:uid="{61856924-A822-4716-A73B-B6496BCFC8FB}" name="Description"/>
    <tableColumn id="3" xr3:uid="{3C6E3BAA-C8AF-43C3-8290-B04198E09CD5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S20" sqref="S2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818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819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116006</v>
      </c>
    </row>
    <row r="7" spans="1:17" x14ac:dyDescent="0.25">
      <c r="A7" s="11">
        <v>5120000</v>
      </c>
      <c r="B7" t="s">
        <v>1</v>
      </c>
      <c r="C7" s="9">
        <v>4644235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1121410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505942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x14ac:dyDescent="0.25">
      <c r="A16" s="11">
        <v>5154000</v>
      </c>
      <c r="B16" t="s">
        <v>10</v>
      </c>
      <c r="C16" s="9">
        <v>3735</v>
      </c>
    </row>
    <row r="17" spans="1:3" x14ac:dyDescent="0.25">
      <c r="A17" s="13" t="s">
        <v>871</v>
      </c>
      <c r="B17" s="13"/>
      <c r="C17" s="14">
        <v>6391328</v>
      </c>
    </row>
    <row r="18" spans="1:3" x14ac:dyDescent="0.25">
      <c r="A18" s="11">
        <v>5210000</v>
      </c>
      <c r="B18" t="s">
        <v>11</v>
      </c>
      <c r="C18" s="9">
        <v>488113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738412</v>
      </c>
    </row>
    <row r="21" spans="1:3" x14ac:dyDescent="0.25">
      <c r="A21" s="11">
        <v>5230100</v>
      </c>
      <c r="B21" t="s">
        <v>14</v>
      </c>
      <c r="C21" s="9">
        <v>1642761</v>
      </c>
    </row>
    <row r="22" spans="1:3" x14ac:dyDescent="0.25">
      <c r="A22" s="11">
        <v>5230400</v>
      </c>
      <c r="B22" t="s">
        <v>15</v>
      </c>
      <c r="C22" s="9">
        <v>7245</v>
      </c>
    </row>
    <row r="23" spans="1:3" x14ac:dyDescent="0.25">
      <c r="A23" s="11">
        <v>5240100</v>
      </c>
      <c r="B23" t="s">
        <v>16</v>
      </c>
      <c r="C23" s="9">
        <v>301430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3177961</v>
      </c>
    </row>
    <row r="26" spans="1:3" x14ac:dyDescent="0.25">
      <c r="A26" s="12" t="s">
        <v>873</v>
      </c>
      <c r="B26" s="12"/>
      <c r="C26" s="9">
        <v>9569289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10620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10620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24676355</v>
      </c>
    </row>
    <row r="46" spans="1:3" x14ac:dyDescent="0.25">
      <c r="A46" s="11">
        <v>5340160</v>
      </c>
      <c r="B46" t="s">
        <v>32</v>
      </c>
      <c r="C46" s="9">
        <v>22827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x14ac:dyDescent="0.25">
      <c r="A51" s="11">
        <v>5340220</v>
      </c>
      <c r="B51" t="s">
        <v>37</v>
      </c>
      <c r="C51" s="9">
        <v>305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169707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x14ac:dyDescent="0.25">
      <c r="A65" s="11">
        <v>5349060</v>
      </c>
      <c r="B65" t="s">
        <v>51</v>
      </c>
      <c r="C65" s="9">
        <v>179000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25048194</v>
      </c>
    </row>
    <row r="68" spans="1:3" x14ac:dyDescent="0.25">
      <c r="A68" s="11">
        <v>5400100</v>
      </c>
      <c r="B68" t="s">
        <v>53</v>
      </c>
      <c r="C68" s="9">
        <v>14565</v>
      </c>
    </row>
    <row r="69" spans="1:3" x14ac:dyDescent="0.25">
      <c r="A69" s="11">
        <v>5400150</v>
      </c>
      <c r="B69" t="s">
        <v>54</v>
      </c>
      <c r="C69" s="9">
        <v>5483</v>
      </c>
    </row>
    <row r="70" spans="1:3" x14ac:dyDescent="0.25">
      <c r="A70" s="11">
        <v>5400200</v>
      </c>
      <c r="B70" t="s">
        <v>55</v>
      </c>
      <c r="C70" s="9">
        <v>4160</v>
      </c>
    </row>
    <row r="71" spans="1:3" x14ac:dyDescent="0.25">
      <c r="A71" s="11">
        <v>5400250</v>
      </c>
      <c r="B71" t="s">
        <v>56</v>
      </c>
      <c r="C71" s="9">
        <v>420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24628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824</v>
      </c>
    </row>
    <row r="76" spans="1:3" x14ac:dyDescent="0.25">
      <c r="A76" s="11">
        <v>5410000</v>
      </c>
      <c r="B76" t="s">
        <v>60</v>
      </c>
      <c r="C76" s="9">
        <v>10183</v>
      </c>
    </row>
    <row r="77" spans="1:3" x14ac:dyDescent="0.25">
      <c r="A77" s="11">
        <v>5410100</v>
      </c>
      <c r="B77" t="s">
        <v>61</v>
      </c>
      <c r="C77" s="9">
        <v>15150</v>
      </c>
    </row>
    <row r="78" spans="1:3" x14ac:dyDescent="0.25">
      <c r="A78" s="13" t="s">
        <v>881</v>
      </c>
      <c r="B78" s="13"/>
      <c r="C78" s="14">
        <v>26157</v>
      </c>
    </row>
    <row r="79" spans="1:3" x14ac:dyDescent="0.25">
      <c r="A79" s="11">
        <v>5430000</v>
      </c>
      <c r="B79" t="s">
        <v>62</v>
      </c>
      <c r="C79" s="9">
        <v>246705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246705</v>
      </c>
    </row>
    <row r="86" spans="1:3" x14ac:dyDescent="0.25">
      <c r="A86" s="11">
        <v>5440000</v>
      </c>
      <c r="B86" t="s">
        <v>68</v>
      </c>
      <c r="C86" s="9">
        <v>18189</v>
      </c>
    </row>
    <row r="87" spans="1:3" x14ac:dyDescent="0.25">
      <c r="A87" s="11">
        <v>5440400</v>
      </c>
      <c r="B87" t="s">
        <v>69</v>
      </c>
      <c r="C87" s="9">
        <v>47613</v>
      </c>
    </row>
    <row r="88" spans="1:3" x14ac:dyDescent="0.25">
      <c r="A88" s="13" t="s">
        <v>883</v>
      </c>
      <c r="B88" s="13"/>
      <c r="C88" s="14">
        <v>65802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65819</v>
      </c>
    </row>
    <row r="92" spans="1:3" x14ac:dyDescent="0.25">
      <c r="A92" s="11">
        <v>5450250</v>
      </c>
      <c r="B92" t="s">
        <v>73</v>
      </c>
      <c r="C92" s="9">
        <v>43219</v>
      </c>
    </row>
    <row r="93" spans="1:3" x14ac:dyDescent="0.25">
      <c r="A93" s="11">
        <v>5450300</v>
      </c>
      <c r="B93" t="s">
        <v>74</v>
      </c>
      <c r="C93" s="9">
        <v>109066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218104</v>
      </c>
    </row>
    <row r="97" spans="1:3" x14ac:dyDescent="0.25">
      <c r="A97" s="11">
        <v>5460000</v>
      </c>
      <c r="B97" t="s">
        <v>77</v>
      </c>
      <c r="C97" s="9">
        <v>489846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489846</v>
      </c>
    </row>
    <row r="112" spans="1:3" x14ac:dyDescent="0.25">
      <c r="A112" s="11">
        <v>5470000</v>
      </c>
      <c r="B112" t="s">
        <v>91</v>
      </c>
      <c r="C112" s="9">
        <v>5325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5325</v>
      </c>
    </row>
    <row r="115" spans="1:3" x14ac:dyDescent="0.25">
      <c r="A115" s="11">
        <v>5480000</v>
      </c>
      <c r="B115" t="s">
        <v>93</v>
      </c>
      <c r="C115" s="9">
        <v>21100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21100</v>
      </c>
    </row>
    <row r="118" spans="1:3" x14ac:dyDescent="0.25">
      <c r="A118" s="11">
        <v>5490000</v>
      </c>
      <c r="B118" t="s">
        <v>95</v>
      </c>
      <c r="C118" s="9">
        <v>258775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710397</v>
      </c>
    </row>
    <row r="129" spans="1:3" x14ac:dyDescent="0.25">
      <c r="A129" s="13" t="s">
        <v>888</v>
      </c>
      <c r="B129" s="13"/>
      <c r="C129" s="14">
        <v>969172</v>
      </c>
    </row>
    <row r="130" spans="1:3" x14ac:dyDescent="0.25">
      <c r="A130" s="11">
        <v>5510000</v>
      </c>
      <c r="B130" t="s">
        <v>106</v>
      </c>
      <c r="C130" s="9">
        <v>17850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17850</v>
      </c>
    </row>
    <row r="134" spans="1:3" x14ac:dyDescent="0.25">
      <c r="A134" s="11">
        <v>5520000</v>
      </c>
      <c r="B134" t="s">
        <v>109</v>
      </c>
      <c r="C134" s="9">
        <v>1723459</v>
      </c>
    </row>
    <row r="135" spans="1:3" x14ac:dyDescent="0.25">
      <c r="A135" s="11">
        <v>5520010</v>
      </c>
      <c r="B135" t="s">
        <v>110</v>
      </c>
      <c r="C135" s="9">
        <v>1000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x14ac:dyDescent="0.25">
      <c r="A141" s="11">
        <v>5520700</v>
      </c>
      <c r="B141" t="s">
        <v>116</v>
      </c>
      <c r="C141" s="9">
        <v>2850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1727309</v>
      </c>
    </row>
    <row r="150" spans="1:3" x14ac:dyDescent="0.25">
      <c r="A150" s="11">
        <v>5530000</v>
      </c>
      <c r="B150" t="s">
        <v>124</v>
      </c>
      <c r="C150" s="9">
        <v>63243</v>
      </c>
    </row>
    <row r="151" spans="1:3" x14ac:dyDescent="0.25">
      <c r="A151" s="13" t="s">
        <v>891</v>
      </c>
      <c r="B151" s="13"/>
      <c r="C151" s="14">
        <v>63243</v>
      </c>
    </row>
    <row r="152" spans="1:3" x14ac:dyDescent="0.25">
      <c r="A152" s="11">
        <v>5540000</v>
      </c>
      <c r="B152" t="s">
        <v>125</v>
      </c>
      <c r="C152" s="9">
        <v>23599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4621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28220</v>
      </c>
    </row>
    <row r="158" spans="1:3" x14ac:dyDescent="0.25">
      <c r="A158" s="15" t="s">
        <v>893</v>
      </c>
      <c r="B158" s="15"/>
      <c r="C158" s="10">
        <v>31536825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5129297</v>
      </c>
    </row>
    <row r="174" spans="1:3" x14ac:dyDescent="0.25">
      <c r="A174" s="11">
        <v>5640200</v>
      </c>
      <c r="B174" t="s">
        <v>138</v>
      </c>
      <c r="C174" s="9">
        <v>28980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5158277</v>
      </c>
    </row>
    <row r="182" spans="1:3" x14ac:dyDescent="0.25">
      <c r="A182" s="11">
        <v>5650000</v>
      </c>
      <c r="B182" t="s">
        <v>145</v>
      </c>
      <c r="C182" s="9">
        <v>31200000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31200000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36358277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700000</v>
      </c>
    </row>
    <row r="197" spans="1:3" x14ac:dyDescent="0.25">
      <c r="A197" s="11">
        <v>5720000</v>
      </c>
      <c r="B197" t="s">
        <v>156</v>
      </c>
      <c r="C197" s="9">
        <v>175100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906</v>
      </c>
      <c r="B199" s="13"/>
      <c r="C199" s="14">
        <v>875100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x14ac:dyDescent="0.25">
      <c r="A204" s="11">
        <v>5910001</v>
      </c>
      <c r="B204" t="s">
        <v>161</v>
      </c>
      <c r="C204" s="9">
        <v>468744</v>
      </c>
    </row>
    <row r="205" spans="1:3" x14ac:dyDescent="0.25">
      <c r="A205" s="11">
        <v>5910002</v>
      </c>
      <c r="B205" t="s">
        <v>162</v>
      </c>
      <c r="C205" s="9">
        <v>406611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x14ac:dyDescent="0.25">
      <c r="A211" s="11">
        <v>5911070</v>
      </c>
      <c r="B211" t="s">
        <v>168</v>
      </c>
      <c r="C211" s="9">
        <v>54123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x14ac:dyDescent="0.25">
      <c r="A213" s="11">
        <v>5911090</v>
      </c>
      <c r="B213" t="s">
        <v>170</v>
      </c>
      <c r="C213" s="9">
        <v>21934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x14ac:dyDescent="0.25">
      <c r="A237" s="11">
        <v>5919070</v>
      </c>
      <c r="B237" t="s">
        <v>193</v>
      </c>
      <c r="C237" s="9">
        <v>630000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1581412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x14ac:dyDescent="0.25">
      <c r="A254" s="11">
        <v>5980030</v>
      </c>
      <c r="B254" t="s">
        <v>207</v>
      </c>
      <c r="C254" s="9">
        <v>2257850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x14ac:dyDescent="0.25">
      <c r="A256" s="11">
        <v>5980140</v>
      </c>
      <c r="B256" t="s">
        <v>209</v>
      </c>
      <c r="C256" s="9">
        <v>316700</v>
      </c>
    </row>
    <row r="257" spans="1:3" x14ac:dyDescent="0.25">
      <c r="A257" s="13" t="s">
        <v>911</v>
      </c>
      <c r="B257" s="13"/>
      <c r="C257" s="14">
        <v>2574550</v>
      </c>
    </row>
    <row r="258" spans="1:3" x14ac:dyDescent="0.25">
      <c r="A258" s="11">
        <v>5990110</v>
      </c>
      <c r="B258" t="s">
        <v>210</v>
      </c>
      <c r="C258" s="9">
        <v>175000</v>
      </c>
    </row>
    <row r="259" spans="1:3" x14ac:dyDescent="0.25">
      <c r="A259" s="11">
        <v>5990040</v>
      </c>
      <c r="B259" t="s">
        <v>211</v>
      </c>
      <c r="C259" s="9">
        <v>6258965</v>
      </c>
    </row>
    <row r="260" spans="1:3" x14ac:dyDescent="0.25">
      <c r="A260" s="13" t="s">
        <v>912</v>
      </c>
      <c r="B260" s="13"/>
      <c r="C260" s="14">
        <v>6433965</v>
      </c>
    </row>
    <row r="261" spans="1:3" x14ac:dyDescent="0.25">
      <c r="A261" s="11">
        <v>5990200</v>
      </c>
      <c r="B261" t="s">
        <v>212</v>
      </c>
      <c r="C261" s="9">
        <v>3657959</v>
      </c>
    </row>
    <row r="262" spans="1:3" x14ac:dyDescent="0.25">
      <c r="A262" s="11">
        <v>5990030</v>
      </c>
      <c r="B262" t="s">
        <v>213</v>
      </c>
      <c r="C262" s="9">
        <v>10993184</v>
      </c>
    </row>
    <row r="263" spans="1:3" x14ac:dyDescent="0.25">
      <c r="A263" s="13" t="s">
        <v>913</v>
      </c>
      <c r="B263" s="13"/>
      <c r="C263" s="14">
        <v>14651143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x14ac:dyDescent="0.25">
      <c r="A266" s="11">
        <v>5990210</v>
      </c>
      <c r="B266" t="s">
        <v>216</v>
      </c>
      <c r="C266" s="9">
        <v>34717927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x14ac:dyDescent="0.25">
      <c r="A268" s="11">
        <v>5990300</v>
      </c>
      <c r="B268" t="s">
        <v>218</v>
      </c>
      <c r="C268" s="9">
        <v>1400000</v>
      </c>
    </row>
    <row r="269" spans="1:3" x14ac:dyDescent="0.25">
      <c r="A269" s="13" t="s">
        <v>914</v>
      </c>
      <c r="B269" s="13"/>
      <c r="C269" s="14">
        <v>36117927</v>
      </c>
    </row>
    <row r="270" spans="1:3" x14ac:dyDescent="0.25">
      <c r="A270" s="15" t="s">
        <v>915</v>
      </c>
      <c r="B270" s="15"/>
      <c r="C270" s="10">
        <v>57203035</v>
      </c>
    </row>
    <row r="271" spans="1:3" x14ac:dyDescent="0.25">
      <c r="A271" s="15" t="s">
        <v>916</v>
      </c>
      <c r="B271" s="15"/>
      <c r="C271" s="10">
        <v>137123938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x14ac:dyDescent="0.25">
      <c r="A342" s="11">
        <v>3242140</v>
      </c>
      <c r="B342" t="s">
        <v>288</v>
      </c>
      <c r="C342" s="9">
        <v>495554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x14ac:dyDescent="0.25">
      <c r="A353" s="11">
        <v>3242240</v>
      </c>
      <c r="B353" t="s">
        <v>299</v>
      </c>
      <c r="C353" s="9">
        <v>362035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857589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x14ac:dyDescent="0.25">
      <c r="A498" s="11">
        <v>3434100</v>
      </c>
      <c r="B498" t="s">
        <v>439</v>
      </c>
      <c r="C498" s="9">
        <v>46843958</v>
      </c>
    </row>
    <row r="499" spans="1:3" x14ac:dyDescent="0.25">
      <c r="A499" s="11">
        <v>3434101</v>
      </c>
      <c r="B499" t="s">
        <v>440</v>
      </c>
      <c r="C499" s="9">
        <v>-1567391</v>
      </c>
    </row>
    <row r="500" spans="1:3" x14ac:dyDescent="0.25">
      <c r="A500" s="11">
        <v>3434120</v>
      </c>
      <c r="B500" t="s">
        <v>441</v>
      </c>
      <c r="C500" s="9">
        <v>4043408</v>
      </c>
    </row>
    <row r="501" spans="1:3" x14ac:dyDescent="0.25">
      <c r="A501" s="11">
        <v>3434140</v>
      </c>
      <c r="B501" t="s">
        <v>442</v>
      </c>
      <c r="C501" s="9">
        <v>225000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49544975</v>
      </c>
    </row>
    <row r="601" spans="1:3" x14ac:dyDescent="0.25">
      <c r="A601" s="11">
        <v>3612000</v>
      </c>
      <c r="B601" t="s">
        <v>538</v>
      </c>
      <c r="C601" s="9">
        <v>590123</v>
      </c>
    </row>
    <row r="602" spans="1:3" x14ac:dyDescent="0.25">
      <c r="A602" s="11">
        <v>3613200</v>
      </c>
      <c r="B602" t="s">
        <v>539</v>
      </c>
      <c r="C602" s="9">
        <v>18750</v>
      </c>
    </row>
    <row r="603" spans="1:3" x14ac:dyDescent="0.25">
      <c r="A603" s="11">
        <v>3613204</v>
      </c>
      <c r="B603" t="s">
        <v>540</v>
      </c>
      <c r="C603" s="9">
        <v>58750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79000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x14ac:dyDescent="0.25">
      <c r="A609" s="11">
        <v>3644000</v>
      </c>
      <c r="B609" t="s">
        <v>546</v>
      </c>
      <c r="C609" s="9">
        <v>250000</v>
      </c>
    </row>
    <row r="610" spans="1:3" x14ac:dyDescent="0.25">
      <c r="A610" s="11">
        <v>3644100</v>
      </c>
      <c r="B610" t="s">
        <v>547</v>
      </c>
      <c r="C610" s="9">
        <v>15000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x14ac:dyDescent="0.25">
      <c r="A612" s="11">
        <v>3650000</v>
      </c>
      <c r="B612" t="s">
        <v>549</v>
      </c>
      <c r="C612" s="9">
        <v>100000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62250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x14ac:dyDescent="0.25">
      <c r="A616" s="11">
        <v>3670001</v>
      </c>
      <c r="B616" t="s">
        <v>553</v>
      </c>
      <c r="C616" s="9">
        <v>3000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3000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1179873</v>
      </c>
    </row>
    <row r="627" spans="1:3" x14ac:dyDescent="0.25">
      <c r="A627" s="11">
        <v>3021000</v>
      </c>
      <c r="B627" t="s">
        <v>563</v>
      </c>
      <c r="C627" s="9">
        <v>-2579121</v>
      </c>
    </row>
    <row r="628" spans="1:3" x14ac:dyDescent="0.25">
      <c r="A628" s="13" t="s">
        <v>923</v>
      </c>
      <c r="B628" s="13"/>
      <c r="C628" s="14">
        <v>-2579121</v>
      </c>
    </row>
    <row r="629" spans="1:3" x14ac:dyDescent="0.25">
      <c r="A629" s="11">
        <v>3013000</v>
      </c>
      <c r="B629" t="s">
        <v>564</v>
      </c>
      <c r="C629" s="9">
        <v>11281481</v>
      </c>
    </row>
    <row r="630" spans="1:3" x14ac:dyDescent="0.25">
      <c r="A630" s="11">
        <v>3014000</v>
      </c>
      <c r="B630" t="s">
        <v>565</v>
      </c>
      <c r="C630" s="9">
        <v>31786768</v>
      </c>
    </row>
    <row r="631" spans="1:3" x14ac:dyDescent="0.25">
      <c r="A631" s="11">
        <v>3015000</v>
      </c>
      <c r="B631" t="s">
        <v>566</v>
      </c>
      <c r="C631" s="9">
        <v>45052373</v>
      </c>
    </row>
    <row r="632" spans="1:3" x14ac:dyDescent="0.25">
      <c r="A632" s="13" t="s">
        <v>924</v>
      </c>
      <c r="B632" s="13"/>
      <c r="C632" s="14">
        <v>88120622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x14ac:dyDescent="0.25">
      <c r="A694" s="11">
        <v>3864010</v>
      </c>
      <c r="B694" t="s">
        <v>626</v>
      </c>
      <c r="C694" s="9">
        <v>7658043</v>
      </c>
    </row>
    <row r="695" spans="1:3" x14ac:dyDescent="0.25">
      <c r="A695" s="11">
        <v>3864017</v>
      </c>
      <c r="B695" t="s">
        <v>627</v>
      </c>
      <c r="C695" s="9">
        <v>11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x14ac:dyDescent="0.25">
      <c r="A730" s="11">
        <v>3874011</v>
      </c>
      <c r="B730" t="s">
        <v>659</v>
      </c>
      <c r="C730" s="9">
        <v>-4062487</v>
      </c>
    </row>
    <row r="731" spans="1:3" x14ac:dyDescent="0.25">
      <c r="A731" s="11">
        <v>3874014</v>
      </c>
      <c r="B731" t="s">
        <v>660</v>
      </c>
      <c r="C731" s="9">
        <v>-2720685</v>
      </c>
    </row>
    <row r="732" spans="1:3" x14ac:dyDescent="0.25">
      <c r="A732" s="11">
        <v>3874018</v>
      </c>
      <c r="B732" t="s">
        <v>661</v>
      </c>
      <c r="C732" s="9">
        <v>-874882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137123938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5032-635F-453B-8968-E679E42AD754}">
  <dimension ref="A1:Q744"/>
  <sheetViews>
    <sheetView workbookViewId="0">
      <selection activeCell="S20" sqref="S2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717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718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116006</v>
      </c>
    </row>
    <row r="7" spans="1:17" x14ac:dyDescent="0.25">
      <c r="A7" s="11">
        <v>5120000</v>
      </c>
      <c r="B7" t="s">
        <v>1</v>
      </c>
      <c r="C7" s="9">
        <v>4644235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1121410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505942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x14ac:dyDescent="0.25">
      <c r="A16" s="11">
        <v>5154000</v>
      </c>
      <c r="B16" t="s">
        <v>10</v>
      </c>
      <c r="C16" s="9">
        <v>3735</v>
      </c>
    </row>
    <row r="17" spans="1:3" x14ac:dyDescent="0.25">
      <c r="A17" s="13" t="s">
        <v>871</v>
      </c>
      <c r="B17" s="13"/>
      <c r="C17" s="14">
        <v>6391328</v>
      </c>
    </row>
    <row r="18" spans="1:3" x14ac:dyDescent="0.25">
      <c r="A18" s="11">
        <v>5210000</v>
      </c>
      <c r="B18" t="s">
        <v>11</v>
      </c>
      <c r="C18" s="9">
        <v>488113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738412</v>
      </c>
    </row>
    <row r="21" spans="1:3" x14ac:dyDescent="0.25">
      <c r="A21" s="11">
        <v>5230100</v>
      </c>
      <c r="B21" t="s">
        <v>14</v>
      </c>
      <c r="C21" s="9">
        <v>1642761</v>
      </c>
    </row>
    <row r="22" spans="1:3" x14ac:dyDescent="0.25">
      <c r="A22" s="11">
        <v>5230400</v>
      </c>
      <c r="B22" t="s">
        <v>15</v>
      </c>
      <c r="C22" s="9">
        <v>7245</v>
      </c>
    </row>
    <row r="23" spans="1:3" x14ac:dyDescent="0.25">
      <c r="A23" s="11">
        <v>5240100</v>
      </c>
      <c r="B23" t="s">
        <v>16</v>
      </c>
      <c r="C23" s="9">
        <v>301430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3177961</v>
      </c>
    </row>
    <row r="26" spans="1:3" x14ac:dyDescent="0.25">
      <c r="A26" s="12" t="s">
        <v>873</v>
      </c>
      <c r="B26" s="12"/>
      <c r="C26" s="9">
        <v>9569289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10620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10620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4103333</v>
      </c>
    </row>
    <row r="46" spans="1:3" x14ac:dyDescent="0.25">
      <c r="A46" s="11">
        <v>5340160</v>
      </c>
      <c r="B46" t="s">
        <v>32</v>
      </c>
      <c r="C46" s="9">
        <v>22827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x14ac:dyDescent="0.25">
      <c r="A51" s="11">
        <v>5340220</v>
      </c>
      <c r="B51" t="s">
        <v>37</v>
      </c>
      <c r="C51" s="9">
        <v>305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169707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x14ac:dyDescent="0.25">
      <c r="A65" s="11">
        <v>5349060</v>
      </c>
      <c r="B65" t="s">
        <v>51</v>
      </c>
      <c r="C65" s="9">
        <v>129000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4425172</v>
      </c>
    </row>
    <row r="68" spans="1:3" x14ac:dyDescent="0.25">
      <c r="A68" s="11">
        <v>5400100</v>
      </c>
      <c r="B68" t="s">
        <v>53</v>
      </c>
      <c r="C68" s="9">
        <v>14565</v>
      </c>
    </row>
    <row r="69" spans="1:3" x14ac:dyDescent="0.25">
      <c r="A69" s="11">
        <v>5400150</v>
      </c>
      <c r="B69" t="s">
        <v>54</v>
      </c>
      <c r="C69" s="9">
        <v>5483</v>
      </c>
    </row>
    <row r="70" spans="1:3" x14ac:dyDescent="0.25">
      <c r="A70" s="11">
        <v>5400200</v>
      </c>
      <c r="B70" t="s">
        <v>55</v>
      </c>
      <c r="C70" s="9">
        <v>4160</v>
      </c>
    </row>
    <row r="71" spans="1:3" x14ac:dyDescent="0.25">
      <c r="A71" s="11">
        <v>5400250</v>
      </c>
      <c r="B71" t="s">
        <v>56</v>
      </c>
      <c r="C71" s="9">
        <v>420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24628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824</v>
      </c>
    </row>
    <row r="76" spans="1:3" x14ac:dyDescent="0.25">
      <c r="A76" s="11">
        <v>5410000</v>
      </c>
      <c r="B76" t="s">
        <v>60</v>
      </c>
      <c r="C76" s="9">
        <v>10183</v>
      </c>
    </row>
    <row r="77" spans="1:3" x14ac:dyDescent="0.25">
      <c r="A77" s="11">
        <v>5410100</v>
      </c>
      <c r="B77" t="s">
        <v>61</v>
      </c>
      <c r="C77" s="9">
        <v>15150</v>
      </c>
    </row>
    <row r="78" spans="1:3" x14ac:dyDescent="0.25">
      <c r="A78" s="13" t="s">
        <v>881</v>
      </c>
      <c r="B78" s="13"/>
      <c r="C78" s="14">
        <v>26157</v>
      </c>
    </row>
    <row r="79" spans="1:3" x14ac:dyDescent="0.25">
      <c r="A79" s="11">
        <v>5430000</v>
      </c>
      <c r="B79" t="s">
        <v>62</v>
      </c>
      <c r="C79" s="9">
        <v>246705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246705</v>
      </c>
    </row>
    <row r="86" spans="1:3" x14ac:dyDescent="0.25">
      <c r="A86" s="11">
        <v>5440000</v>
      </c>
      <c r="B86" t="s">
        <v>68</v>
      </c>
      <c r="C86" s="9">
        <v>18189</v>
      </c>
    </row>
    <row r="87" spans="1:3" x14ac:dyDescent="0.25">
      <c r="A87" s="11">
        <v>5440400</v>
      </c>
      <c r="B87" t="s">
        <v>69</v>
      </c>
      <c r="C87" s="9">
        <v>47613</v>
      </c>
    </row>
    <row r="88" spans="1:3" x14ac:dyDescent="0.25">
      <c r="A88" s="13" t="s">
        <v>883</v>
      </c>
      <c r="B88" s="13"/>
      <c r="C88" s="14">
        <v>65802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65819</v>
      </c>
    </row>
    <row r="92" spans="1:3" x14ac:dyDescent="0.25">
      <c r="A92" s="11">
        <v>5450250</v>
      </c>
      <c r="B92" t="s">
        <v>73</v>
      </c>
      <c r="C92" s="9">
        <v>43219</v>
      </c>
    </row>
    <row r="93" spans="1:3" x14ac:dyDescent="0.25">
      <c r="A93" s="11">
        <v>5450300</v>
      </c>
      <c r="B93" t="s">
        <v>74</v>
      </c>
      <c r="C93" s="9">
        <v>109066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218104</v>
      </c>
    </row>
    <row r="97" spans="1:3" x14ac:dyDescent="0.25">
      <c r="A97" s="11">
        <v>5460000</v>
      </c>
      <c r="B97" t="s">
        <v>77</v>
      </c>
      <c r="C97" s="9">
        <v>489846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489846</v>
      </c>
    </row>
    <row r="112" spans="1:3" x14ac:dyDescent="0.25">
      <c r="A112" s="11">
        <v>5470000</v>
      </c>
      <c r="B112" t="s">
        <v>91</v>
      </c>
      <c r="C112" s="9">
        <v>5325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5325</v>
      </c>
    </row>
    <row r="115" spans="1:3" x14ac:dyDescent="0.25">
      <c r="A115" s="11">
        <v>5480000</v>
      </c>
      <c r="B115" t="s">
        <v>93</v>
      </c>
      <c r="C115" s="9">
        <v>21100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21100</v>
      </c>
    </row>
    <row r="118" spans="1:3" x14ac:dyDescent="0.25">
      <c r="A118" s="11">
        <v>5490000</v>
      </c>
      <c r="B118" t="s">
        <v>95</v>
      </c>
      <c r="C118" s="9">
        <v>257775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647383</v>
      </c>
    </row>
    <row r="129" spans="1:3" x14ac:dyDescent="0.25">
      <c r="A129" s="13" t="s">
        <v>888</v>
      </c>
      <c r="B129" s="13"/>
      <c r="C129" s="14">
        <v>905158</v>
      </c>
    </row>
    <row r="130" spans="1:3" x14ac:dyDescent="0.25">
      <c r="A130" s="11">
        <v>5510000</v>
      </c>
      <c r="B130" t="s">
        <v>106</v>
      </c>
      <c r="C130" s="9">
        <v>17850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17850</v>
      </c>
    </row>
    <row r="134" spans="1:3" x14ac:dyDescent="0.25">
      <c r="A134" s="11">
        <v>5520000</v>
      </c>
      <c r="B134" t="s">
        <v>109</v>
      </c>
      <c r="C134" s="9">
        <v>1723459</v>
      </c>
    </row>
    <row r="135" spans="1:3" x14ac:dyDescent="0.25">
      <c r="A135" s="11">
        <v>5520010</v>
      </c>
      <c r="B135" t="s">
        <v>110</v>
      </c>
      <c r="C135" s="9">
        <v>1000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x14ac:dyDescent="0.25">
      <c r="A141" s="11">
        <v>5520700</v>
      </c>
      <c r="B141" t="s">
        <v>116</v>
      </c>
      <c r="C141" s="9">
        <v>2850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1727309</v>
      </c>
    </row>
    <row r="150" spans="1:3" x14ac:dyDescent="0.25">
      <c r="A150" s="11">
        <v>5530000</v>
      </c>
      <c r="B150" t="s">
        <v>124</v>
      </c>
      <c r="C150" s="9">
        <v>63243</v>
      </c>
    </row>
    <row r="151" spans="1:3" x14ac:dyDescent="0.25">
      <c r="A151" s="13" t="s">
        <v>891</v>
      </c>
      <c r="B151" s="13"/>
      <c r="C151" s="14">
        <v>63243</v>
      </c>
    </row>
    <row r="152" spans="1:3" x14ac:dyDescent="0.25">
      <c r="A152" s="11">
        <v>5540000</v>
      </c>
      <c r="B152" t="s">
        <v>125</v>
      </c>
      <c r="C152" s="9">
        <v>23599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4621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28220</v>
      </c>
    </row>
    <row r="158" spans="1:3" x14ac:dyDescent="0.25">
      <c r="A158" s="15" t="s">
        <v>893</v>
      </c>
      <c r="B158" s="15"/>
      <c r="C158" s="10">
        <v>10849789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5129297</v>
      </c>
    </row>
    <row r="174" spans="1:3" x14ac:dyDescent="0.25">
      <c r="A174" s="11">
        <v>5640200</v>
      </c>
      <c r="B174" t="s">
        <v>138</v>
      </c>
      <c r="C174" s="9">
        <v>28980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5158277</v>
      </c>
    </row>
    <row r="182" spans="1:3" x14ac:dyDescent="0.25">
      <c r="A182" s="11">
        <v>5650000</v>
      </c>
      <c r="B182" t="s">
        <v>145</v>
      </c>
      <c r="C182" s="9">
        <v>31200000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31200000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36358277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700000</v>
      </c>
    </row>
    <row r="197" spans="1:3" x14ac:dyDescent="0.25">
      <c r="A197" s="11">
        <v>5720000</v>
      </c>
      <c r="B197" t="s">
        <v>156</v>
      </c>
      <c r="C197" s="9">
        <v>175100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906</v>
      </c>
      <c r="B199" s="13"/>
      <c r="C199" s="14">
        <v>875100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x14ac:dyDescent="0.25">
      <c r="A204" s="11">
        <v>5910001</v>
      </c>
      <c r="B204" t="s">
        <v>161</v>
      </c>
      <c r="C204" s="9">
        <v>468744</v>
      </c>
    </row>
    <row r="205" spans="1:3" x14ac:dyDescent="0.25">
      <c r="A205" s="11">
        <v>5910002</v>
      </c>
      <c r="B205" t="s">
        <v>162</v>
      </c>
      <c r="C205" s="9">
        <v>406611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x14ac:dyDescent="0.25">
      <c r="A211" s="11">
        <v>5911070</v>
      </c>
      <c r="B211" t="s">
        <v>168</v>
      </c>
      <c r="C211" s="9">
        <v>54123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x14ac:dyDescent="0.25">
      <c r="A213" s="11">
        <v>5911090</v>
      </c>
      <c r="B213" t="s">
        <v>170</v>
      </c>
      <c r="C213" s="9">
        <v>21934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x14ac:dyDescent="0.25">
      <c r="A237" s="11">
        <v>5919070</v>
      </c>
      <c r="B237" t="s">
        <v>193</v>
      </c>
      <c r="C237" s="9">
        <v>400000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1351412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x14ac:dyDescent="0.25">
      <c r="A254" s="11">
        <v>5980030</v>
      </c>
      <c r="B254" t="s">
        <v>207</v>
      </c>
      <c r="C254" s="9">
        <v>2257850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x14ac:dyDescent="0.25">
      <c r="A256" s="11">
        <v>5980140</v>
      </c>
      <c r="B256" t="s">
        <v>209</v>
      </c>
      <c r="C256" s="9">
        <v>316700</v>
      </c>
    </row>
    <row r="257" spans="1:3" x14ac:dyDescent="0.25">
      <c r="A257" s="13" t="s">
        <v>911</v>
      </c>
      <c r="B257" s="13"/>
      <c r="C257" s="14">
        <v>2574550</v>
      </c>
    </row>
    <row r="258" spans="1:3" x14ac:dyDescent="0.25">
      <c r="A258" s="11">
        <v>5990110</v>
      </c>
      <c r="B258" t="s">
        <v>210</v>
      </c>
      <c r="C258" s="9">
        <v>175000</v>
      </c>
    </row>
    <row r="259" spans="1:3" x14ac:dyDescent="0.25">
      <c r="A259" s="11">
        <v>5990040</v>
      </c>
      <c r="B259" t="s">
        <v>211</v>
      </c>
      <c r="C259" s="9">
        <v>3875432</v>
      </c>
    </row>
    <row r="260" spans="1:3" x14ac:dyDescent="0.25">
      <c r="A260" s="13" t="s">
        <v>912</v>
      </c>
      <c r="B260" s="13"/>
      <c r="C260" s="14">
        <v>4050432</v>
      </c>
    </row>
    <row r="261" spans="1:3" x14ac:dyDescent="0.25">
      <c r="A261" s="11">
        <v>5990200</v>
      </c>
      <c r="B261" t="s">
        <v>212</v>
      </c>
      <c r="C261" s="9">
        <v>3657959</v>
      </c>
    </row>
    <row r="262" spans="1:3" x14ac:dyDescent="0.25">
      <c r="A262" s="11">
        <v>5990030</v>
      </c>
      <c r="B262" t="s">
        <v>213</v>
      </c>
      <c r="C262" s="9">
        <v>10993184</v>
      </c>
    </row>
    <row r="263" spans="1:3" x14ac:dyDescent="0.25">
      <c r="A263" s="13" t="s">
        <v>913</v>
      </c>
      <c r="B263" s="13"/>
      <c r="C263" s="14">
        <v>14651143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x14ac:dyDescent="0.25">
      <c r="A266" s="11">
        <v>5990210</v>
      </c>
      <c r="B266" t="s">
        <v>216</v>
      </c>
      <c r="C266" s="9">
        <v>34717927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914</v>
      </c>
      <c r="B269" s="13"/>
      <c r="C269" s="14">
        <v>34717927</v>
      </c>
    </row>
    <row r="270" spans="1:3" x14ac:dyDescent="0.25">
      <c r="A270" s="15" t="s">
        <v>915</v>
      </c>
      <c r="B270" s="15"/>
      <c r="C270" s="10">
        <v>53419502</v>
      </c>
    </row>
    <row r="271" spans="1:3" x14ac:dyDescent="0.25">
      <c r="A271" s="15" t="s">
        <v>916</v>
      </c>
      <c r="B271" s="15"/>
      <c r="C271" s="10">
        <v>112423369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x14ac:dyDescent="0.25">
      <c r="A342" s="11">
        <v>3242140</v>
      </c>
      <c r="B342" t="s">
        <v>288</v>
      </c>
      <c r="C342" s="9">
        <v>495554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x14ac:dyDescent="0.25">
      <c r="A353" s="11">
        <v>3242240</v>
      </c>
      <c r="B353" t="s">
        <v>299</v>
      </c>
      <c r="C353" s="9">
        <v>362035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857589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x14ac:dyDescent="0.25">
      <c r="A498" s="11">
        <v>3434100</v>
      </c>
      <c r="B498" t="s">
        <v>439</v>
      </c>
      <c r="C498" s="9">
        <v>25302338</v>
      </c>
    </row>
    <row r="499" spans="1:3" x14ac:dyDescent="0.25">
      <c r="A499" s="11">
        <v>3434101</v>
      </c>
      <c r="B499" t="s">
        <v>440</v>
      </c>
      <c r="C499" s="9">
        <v>-834977</v>
      </c>
    </row>
    <row r="500" spans="1:3" x14ac:dyDescent="0.25">
      <c r="A500" s="11">
        <v>3434120</v>
      </c>
      <c r="B500" t="s">
        <v>441</v>
      </c>
      <c r="C500" s="9">
        <v>4043408</v>
      </c>
    </row>
    <row r="501" spans="1:3" x14ac:dyDescent="0.25">
      <c r="A501" s="11">
        <v>3434140</v>
      </c>
      <c r="B501" t="s">
        <v>442</v>
      </c>
      <c r="C501" s="9">
        <v>225000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28735769</v>
      </c>
    </row>
    <row r="601" spans="1:3" x14ac:dyDescent="0.25">
      <c r="A601" s="11">
        <v>3612000</v>
      </c>
      <c r="B601" t="s">
        <v>538</v>
      </c>
      <c r="C601" s="9">
        <v>513061</v>
      </c>
    </row>
    <row r="602" spans="1:3" x14ac:dyDescent="0.25">
      <c r="A602" s="11">
        <v>3613200</v>
      </c>
      <c r="B602" t="s">
        <v>539</v>
      </c>
      <c r="C602" s="9">
        <v>12350</v>
      </c>
    </row>
    <row r="603" spans="1:3" x14ac:dyDescent="0.25">
      <c r="A603" s="11">
        <v>3613204</v>
      </c>
      <c r="B603" t="s">
        <v>540</v>
      </c>
      <c r="C603" s="9">
        <v>48750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79000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x14ac:dyDescent="0.25">
      <c r="A609" s="11">
        <v>3644000</v>
      </c>
      <c r="B609" t="s">
        <v>546</v>
      </c>
      <c r="C609" s="9">
        <v>250000</v>
      </c>
    </row>
    <row r="610" spans="1:3" x14ac:dyDescent="0.25">
      <c r="A610" s="11">
        <v>3644100</v>
      </c>
      <c r="B610" t="s">
        <v>547</v>
      </c>
      <c r="C610" s="9">
        <v>15000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x14ac:dyDescent="0.25">
      <c r="A612" s="11">
        <v>3650000</v>
      </c>
      <c r="B612" t="s">
        <v>549</v>
      </c>
      <c r="C612" s="9">
        <v>100000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x14ac:dyDescent="0.25">
      <c r="A614" s="11">
        <v>3669000</v>
      </c>
      <c r="B614" t="s">
        <v>551</v>
      </c>
      <c r="C614" s="9">
        <v>62250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x14ac:dyDescent="0.25">
      <c r="A616" s="11">
        <v>3670001</v>
      </c>
      <c r="B616" t="s">
        <v>553</v>
      </c>
      <c r="C616" s="9">
        <v>3000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1083411</v>
      </c>
    </row>
    <row r="627" spans="1:3" x14ac:dyDescent="0.25">
      <c r="A627" s="11">
        <v>3021000</v>
      </c>
      <c r="B627" t="s">
        <v>563</v>
      </c>
      <c r="C627" s="9">
        <v>-1533838</v>
      </c>
    </row>
    <row r="628" spans="1:3" x14ac:dyDescent="0.25">
      <c r="A628" s="13" t="s">
        <v>923</v>
      </c>
      <c r="B628" s="13"/>
      <c r="C628" s="14">
        <v>-1533838</v>
      </c>
    </row>
    <row r="629" spans="1:3" x14ac:dyDescent="0.25">
      <c r="A629" s="11">
        <v>3013000</v>
      </c>
      <c r="B629" t="s">
        <v>564</v>
      </c>
      <c r="C629" s="9">
        <v>6441297</v>
      </c>
    </row>
    <row r="630" spans="1:3" x14ac:dyDescent="0.25">
      <c r="A630" s="11">
        <v>3014000</v>
      </c>
      <c r="B630" t="s">
        <v>565</v>
      </c>
      <c r="C630" s="9">
        <v>31786768</v>
      </c>
    </row>
    <row r="631" spans="1:3" x14ac:dyDescent="0.25">
      <c r="A631" s="11">
        <v>3015000</v>
      </c>
      <c r="B631" t="s">
        <v>566</v>
      </c>
      <c r="C631" s="9">
        <v>45052373</v>
      </c>
    </row>
    <row r="632" spans="1:3" x14ac:dyDescent="0.25">
      <c r="A632" s="13" t="s">
        <v>924</v>
      </c>
      <c r="B632" s="13"/>
      <c r="C632" s="14">
        <v>83280438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x14ac:dyDescent="0.25">
      <c r="A694" s="11">
        <v>3864010</v>
      </c>
      <c r="B694" t="s">
        <v>626</v>
      </c>
      <c r="C694" s="9">
        <v>7658043</v>
      </c>
    </row>
    <row r="695" spans="1:3" x14ac:dyDescent="0.25">
      <c r="A695" s="11">
        <v>3864017</v>
      </c>
      <c r="B695" t="s">
        <v>627</v>
      </c>
      <c r="C695" s="9">
        <v>11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x14ac:dyDescent="0.25">
      <c r="A730" s="11">
        <v>3874011</v>
      </c>
      <c r="B730" t="s">
        <v>659</v>
      </c>
      <c r="C730" s="9">
        <v>-4062487</v>
      </c>
    </row>
    <row r="731" spans="1:3" x14ac:dyDescent="0.25">
      <c r="A731" s="11">
        <v>3874014</v>
      </c>
      <c r="B731" t="s">
        <v>660</v>
      </c>
      <c r="C731" s="9">
        <v>-2720685</v>
      </c>
    </row>
    <row r="732" spans="1:3" x14ac:dyDescent="0.25">
      <c r="A732" s="11">
        <v>3874018</v>
      </c>
      <c r="B732" t="s">
        <v>661</v>
      </c>
      <c r="C732" s="9">
        <v>-874882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112423369</v>
      </c>
    </row>
  </sheetData>
  <dataValidations count="6">
    <dataValidation type="list" allowBlank="1" showInputMessage="1" showErrorMessage="1" sqref="Q12" xr:uid="{C6E7AFC8-7C20-4E8F-BF44-C1C010D05F37}">
      <formula1>"General Ledger,SAP,Designer GLs,Default,SAP_FMBDT,SAP_FMIT"</formula1>
    </dataValidation>
    <dataValidation type="list" allowBlank="1" showInputMessage="1" sqref="Q11" xr:uid="{3DA5C4A5-B219-4596-8A09-557F7EBE04D9}">
      <formula1>"0,1,2,3,4,5,6,7,8,9,10,11,12,13,14,15,16,1.6,7.12"</formula1>
    </dataValidation>
    <dataValidation type="list" allowBlank="1" showInputMessage="1" sqref="Q10" xr:uid="{089E9A6F-50DC-443F-AC45-3CDC79880544}">
      <formula1>"PER,QTR,DQTR,YTD,LTD,RANGE"</formula1>
    </dataValidation>
    <dataValidation type="list" allowBlank="1" showInputMessage="1" sqref="Q9" xr:uid="{EC3121B6-2701-438D-84F4-D4B73E34974C}">
      <formula1>"2011,2012,2013,2014,2015,2016,2017,2018,2019,2020,2021,2022,2023,2024,2025,2026,2027,2028,2029,2030,2031"</formula1>
    </dataValidation>
    <dataValidation type="list" allowBlank="1" showInputMessage="1" sqref="Q8" xr:uid="{6C0F4FD2-CBBE-4859-AEE9-2734376D8C8F}">
      <formula1>"LOCAL"</formula1>
    </dataValidation>
    <dataValidation type="list" allowBlank="1" showInputMessage="1" sqref="Q7" xr:uid="{9A7944AF-2732-4B49-9A2D-80C5861F2D42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F10E-4DAC-4F6E-AC0E-C46C8216B21F}">
  <dimension ref="A1:Q744"/>
  <sheetViews>
    <sheetView workbookViewId="0">
      <selection activeCell="F158" sqref="F15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699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700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20573022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x14ac:dyDescent="0.25">
      <c r="A65" s="11">
        <v>5349060</v>
      </c>
      <c r="B65" t="s">
        <v>51</v>
      </c>
      <c r="C65" s="9">
        <v>50000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20623022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1000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63014</v>
      </c>
    </row>
    <row r="129" spans="1:3" x14ac:dyDescent="0.25">
      <c r="A129" s="13" t="s">
        <v>888</v>
      </c>
      <c r="B129" s="13"/>
      <c r="C129" s="14">
        <v>64014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20687036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x14ac:dyDescent="0.25">
      <c r="A237" s="11">
        <v>5919070</v>
      </c>
      <c r="B237" t="s">
        <v>193</v>
      </c>
      <c r="C237" s="9">
        <v>230000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230000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2383533</v>
      </c>
    </row>
    <row r="260" spans="1:3" x14ac:dyDescent="0.25">
      <c r="A260" s="13" t="s">
        <v>912</v>
      </c>
      <c r="B260" s="13"/>
      <c r="C260" s="14">
        <v>2383533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x14ac:dyDescent="0.25">
      <c r="A268" s="11">
        <v>5990300</v>
      </c>
      <c r="B268" t="s">
        <v>218</v>
      </c>
      <c r="C268" s="9">
        <v>1400000</v>
      </c>
    </row>
    <row r="269" spans="1:3" x14ac:dyDescent="0.25">
      <c r="A269" s="13" t="s">
        <v>914</v>
      </c>
      <c r="B269" s="13"/>
      <c r="C269" s="14">
        <v>1400000</v>
      </c>
    </row>
    <row r="270" spans="1:3" x14ac:dyDescent="0.25">
      <c r="A270" s="15" t="s">
        <v>915</v>
      </c>
      <c r="B270" s="15"/>
      <c r="C270" s="10">
        <v>3783533</v>
      </c>
    </row>
    <row r="271" spans="1:3" x14ac:dyDescent="0.25">
      <c r="A271" s="15" t="s">
        <v>916</v>
      </c>
      <c r="B271" s="15"/>
      <c r="C271" s="10">
        <v>24700569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x14ac:dyDescent="0.25">
      <c r="A498" s="11">
        <v>3434100</v>
      </c>
      <c r="B498" t="s">
        <v>439</v>
      </c>
      <c r="C498" s="9">
        <v>21541620</v>
      </c>
    </row>
    <row r="499" spans="1:3" x14ac:dyDescent="0.25">
      <c r="A499" s="11">
        <v>3434101</v>
      </c>
      <c r="B499" t="s">
        <v>440</v>
      </c>
      <c r="C499" s="9">
        <v>-732414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20809206</v>
      </c>
    </row>
    <row r="601" spans="1:3" x14ac:dyDescent="0.25">
      <c r="A601" s="11">
        <v>3612000</v>
      </c>
      <c r="B601" t="s">
        <v>538</v>
      </c>
      <c r="C601" s="9">
        <v>77062</v>
      </c>
    </row>
    <row r="602" spans="1:3" x14ac:dyDescent="0.25">
      <c r="A602" s="11">
        <v>3613200</v>
      </c>
      <c r="B602" t="s">
        <v>539</v>
      </c>
      <c r="C602" s="9">
        <v>6400</v>
      </c>
    </row>
    <row r="603" spans="1:3" x14ac:dyDescent="0.25">
      <c r="A603" s="11">
        <v>3613204</v>
      </c>
      <c r="B603" t="s">
        <v>540</v>
      </c>
      <c r="C603" s="9">
        <v>10000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3000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96462</v>
      </c>
    </row>
    <row r="627" spans="1:3" x14ac:dyDescent="0.25">
      <c r="A627" s="11">
        <v>3021000</v>
      </c>
      <c r="B627" t="s">
        <v>563</v>
      </c>
      <c r="C627" s="9">
        <v>-1045283</v>
      </c>
    </row>
    <row r="628" spans="1:3" x14ac:dyDescent="0.25">
      <c r="A628" s="13" t="s">
        <v>923</v>
      </c>
      <c r="B628" s="13"/>
      <c r="C628" s="14">
        <v>-1045283</v>
      </c>
    </row>
    <row r="629" spans="1:3" x14ac:dyDescent="0.25">
      <c r="A629" s="11">
        <v>3013000</v>
      </c>
      <c r="B629" t="s">
        <v>564</v>
      </c>
      <c r="C629" s="9">
        <v>4840184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4840184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24700569</v>
      </c>
    </row>
  </sheetData>
  <dataValidations count="6">
    <dataValidation type="list" allowBlank="1" showInputMessage="1" sqref="Q7" xr:uid="{D72B3705-F96D-4767-9BCE-CC6BCD941C7F}">
      <formula1>"9F"</formula1>
    </dataValidation>
    <dataValidation type="list" allowBlank="1" showInputMessage="1" sqref="Q8" xr:uid="{2C95E19F-3978-47D3-8176-C76D30F68232}">
      <formula1>"LOCAL"</formula1>
    </dataValidation>
    <dataValidation type="list" allowBlank="1" showInputMessage="1" sqref="Q9" xr:uid="{956609C6-AD0E-42CF-80EB-9C2DF93C4782}">
      <formula1>"2011,2012,2013,2014,2015,2016,2017,2018,2019,2020,2021,2022,2023,2024,2025,2026,2027,2028,2029,2030,2031"</formula1>
    </dataValidation>
    <dataValidation type="list" allowBlank="1" showInputMessage="1" sqref="Q10" xr:uid="{C37EC8AF-D64C-441C-B586-53952B5E4B33}">
      <formula1>"PER,QTR,DQTR,YTD,LTD,RANGE"</formula1>
    </dataValidation>
    <dataValidation type="list" allowBlank="1" showInputMessage="1" sqref="Q11" xr:uid="{943036F4-3097-49CE-A1AD-86DCF946A07F}">
      <formula1>"0,1,2,3,4,5,6,7,8,9,10,11,12,13,14,15,16,1.6,7.12"</formula1>
    </dataValidation>
    <dataValidation type="list" allowBlank="1" showInputMessage="1" showErrorMessage="1" sqref="Q12" xr:uid="{6379E75D-6C10-4765-8687-4FA943DB915E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topLeftCell="A52" workbookViewId="0">
      <selection activeCell="A74" sqref="A74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purl.org/dc/terms/"/>
    <ds:schemaRef ds:uri="http://schemas.openxmlformats.org/package/2006/metadata/core-properties"/>
    <ds:schemaRef ds:uri="ea1f852b-32bf-4e31-8164-529a36a285de"/>
    <ds:schemaRef ds:uri="http://purl.org/dc/elements/1.1/"/>
    <ds:schemaRef ds:uri="http://schemas.microsoft.com/office/2006/documentManagement/types"/>
    <ds:schemaRef ds:uri="54997a85-7ff6-44a7-ab9c-21f65a668896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Solid Waste Department</vt:lpstr>
      <vt:lpstr>Disposal</vt:lpstr>
      <vt:lpstr>Collections &amp; Recycling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2021-08-16T14:49:46Z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